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mc:AlternateContent xmlns:mc="http://schemas.openxmlformats.org/markup-compatibility/2006">
    <mc:Choice Requires="x15">
      <x15ac:absPath xmlns:x15ac="http://schemas.microsoft.com/office/spreadsheetml/2010/11/ac" url="C:\Users\A3Fonseca\Documents\RESPUESTAS\"/>
    </mc:Choice>
  </mc:AlternateContent>
  <xr:revisionPtr revIDLastSave="0" documentId="13_ncr:1_{28AF2B1A-C3FE-436E-AAD1-47A746FEFE35}" xr6:coauthVersionLast="47" xr6:coauthVersionMax="47" xr10:uidLastSave="{00000000-0000-0000-0000-000000000000}"/>
  <bookViews>
    <workbookView xWindow="-120" yWindow="-120" windowWidth="29040" windowHeight="15840" firstSheet="3" activeTab="3" xr2:uid="{35FADC21-B15C-4D91-BD67-37238478DC10}"/>
  </bookViews>
  <sheets>
    <sheet name="Pregunta 2 año 2022 " sheetId="2" r:id="rId1"/>
    <sheet name="Pregunta 2 año 2023" sheetId="1" r:id="rId2"/>
    <sheet name="Pregunta 2 año 2024" sheetId="3" r:id="rId3"/>
    <sheet name="Pregunta 2 año 2025" sheetId="4" r:id="rId4"/>
    <sheet name="Pregunta 2 año 2026"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5" l="1"/>
  <c r="L18" i="4" l="1"/>
  <c r="L18" i="3"/>
  <c r="M18" i="1"/>
  <c r="AE26" i="1"/>
  <c r="M18" i="2"/>
</calcChain>
</file>

<file path=xl/sharedStrings.xml><?xml version="1.0" encoding="utf-8"?>
<sst xmlns="http://schemas.openxmlformats.org/spreadsheetml/2006/main" count="1076" uniqueCount="242">
  <si>
    <t>Pregunta 2 AÑO 2022</t>
  </si>
  <si>
    <t>Casos de intoxicación con escopolamina o cualquier otra sustancia química, con tipo de exposición "posible acto delictivo"  o "posible acto homicida", por sustancia en el año 2022 (Fuente: Sivigila)</t>
  </si>
  <si>
    <t>Casos de intoxicación con escopolamina o cualquier otra sustancia química, con tipo de exposición "posible acto delictivo" o "posible acto homicida", en el año 2022 (Fuente: Sivigila)</t>
  </si>
  <si>
    <t>Casos de intoxicación con escopolamina o cualquier otra sustancia química, con tipo de exposición "posible acto delictivo" o "posible acto homicida", por mesen el año 2022 (Fuente: Sivigila)</t>
  </si>
  <si>
    <t>Casos de intoxicación escopolamina o cualquier otra sustancia química, con tipo de exposición "posible acto delictivo" o "posible acto homicida", por lugar de exposición en el año 2022 (Fuente: Sivigila)</t>
  </si>
  <si>
    <t>Casos de intoxicación con escopolamina o cualquier otra sustancia química, con tipo de exposición "posible acto delictivo" o "posible acto homicida", por condición final, ciclo de edad y sexo en el año 2022 (Fuente: Sivigila)</t>
  </si>
  <si>
    <t>Casos de intoxicación conescopolamina o cualquier otra sustancia química, con tipo de exposición "posible acto delictivo" o "posible acto homicida", por localidad ocurrencia del caso en el año 2022 (Fuente: Sivigila)</t>
  </si>
  <si>
    <t>Casos de intoxicación con escopolamina o cualquier otra sustancia química, con tipo de exposición "posible acto delictivo" o "posible acto homicida", por localidad donde se realizó la atención en salud en el año 2022 (Fuente: Sivigila)</t>
  </si>
  <si>
    <t>Sustancia</t>
  </si>
  <si>
    <t>Casos</t>
  </si>
  <si>
    <t>DELICTIVA</t>
  </si>
  <si>
    <t>INTENCIONAL HOMICIDA</t>
  </si>
  <si>
    <t>Mes</t>
  </si>
  <si>
    <t>Lugar de exposición</t>
  </si>
  <si>
    <t>Condición final y ciclo de edad</t>
  </si>
  <si>
    <t>F</t>
  </si>
  <si>
    <t>M</t>
  </si>
  <si>
    <t>Total casos</t>
  </si>
  <si>
    <t>Localidad y UPZ</t>
  </si>
  <si>
    <t>Localidad</t>
  </si>
  <si>
    <t>ALCOHOL ETÍLICO</t>
  </si>
  <si>
    <t>ene</t>
  </si>
  <si>
    <t>BARES/TABERNAS/DISCOTECAS</t>
  </si>
  <si>
    <t>VIVO</t>
  </si>
  <si>
    <t>Antonio Nariño</t>
  </si>
  <si>
    <t>01 - Usaquén</t>
  </si>
  <si>
    <t>ANFETAMINAS</t>
  </si>
  <si>
    <t>feb</t>
  </si>
  <si>
    <t>ESTABLECIMIENTO COMERCIAL</t>
  </si>
  <si>
    <t>04 - DE 14 - 17 AÑOS</t>
  </si>
  <si>
    <t>Ciudad Jardín</t>
  </si>
  <si>
    <t>02 - Chapinero</t>
  </si>
  <si>
    <t>COCAINA</t>
  </si>
  <si>
    <t>mar</t>
  </si>
  <si>
    <t>ESTABLECIMIENTO EDUCATIVO</t>
  </si>
  <si>
    <t>05 - DE 18 - 26 AÑOS</t>
  </si>
  <si>
    <t>Barrios Unidos</t>
  </si>
  <si>
    <t>03 - Santafe</t>
  </si>
  <si>
    <t>ESCOPOLAMINA</t>
  </si>
  <si>
    <t>abr</t>
  </si>
  <si>
    <t>ESTABLECIMIENTO PENITENCIARIO</t>
  </si>
  <si>
    <t>06 - DE 27 - 44 AÑOS</t>
  </si>
  <si>
    <t>12 de Octubre</t>
  </si>
  <si>
    <t>04 - San Cristóbal</t>
  </si>
  <si>
    <t>MARIHUANA</t>
  </si>
  <si>
    <t>may</t>
  </si>
  <si>
    <t>HOGAR</t>
  </si>
  <si>
    <t>07 - DE 45 - 59 AÑOS</t>
  </si>
  <si>
    <t>Los Alcazares</t>
  </si>
  <si>
    <t>05 - Usme</t>
  </si>
  <si>
    <t>METANFETAMINA</t>
  </si>
  <si>
    <t>jun</t>
  </si>
  <si>
    <t>LUGAR DE TRABAJO</t>
  </si>
  <si>
    <t>08 - MAYOR O IGUAL A 60 AÑOS</t>
  </si>
  <si>
    <t>Los Andes</t>
  </si>
  <si>
    <t>06 - Tunjuelito</t>
  </si>
  <si>
    <t>METILENDIOXINMETANFETAMINA</t>
  </si>
  <si>
    <t>jul</t>
  </si>
  <si>
    <t>VIA PUBLICA/PARQUE</t>
  </si>
  <si>
    <t>Total general</t>
  </si>
  <si>
    <t>Parque Salitre</t>
  </si>
  <si>
    <t>07 - Bosa</t>
  </si>
  <si>
    <t>SUSTANCIAS PSICOACTIVAS</t>
  </si>
  <si>
    <t>SUSTANCIA PSICOACTIVA</t>
  </si>
  <si>
    <t>ago</t>
  </si>
  <si>
    <t>Bosa</t>
  </si>
  <si>
    <t>08 - Kennedy</t>
  </si>
  <si>
    <t>sep</t>
  </si>
  <si>
    <t>Apogeo</t>
  </si>
  <si>
    <t>09 - Fontibón</t>
  </si>
  <si>
    <t>oct</t>
  </si>
  <si>
    <t>Bosa Central</t>
  </si>
  <si>
    <t>10 - Engativá</t>
  </si>
  <si>
    <t>nov</t>
  </si>
  <si>
    <t>Bosa Occidental</t>
  </si>
  <si>
    <t>11 - Suba</t>
  </si>
  <si>
    <t>dic</t>
  </si>
  <si>
    <t>El Porvenir</t>
  </si>
  <si>
    <t>12 - Barrios Unidos</t>
  </si>
  <si>
    <t>Chapinero</t>
  </si>
  <si>
    <t>13 - Teusaquillo</t>
  </si>
  <si>
    <t>14 - Los Mártires</t>
  </si>
  <si>
    <t>Chico Lago</t>
  </si>
  <si>
    <t>15 - Antonio Nariño</t>
  </si>
  <si>
    <t>El Refugio</t>
  </si>
  <si>
    <t>16 - Puente Aranda</t>
  </si>
  <si>
    <t>Pardo Rubio</t>
  </si>
  <si>
    <t>17 - La Candelaria</t>
  </si>
  <si>
    <t>Ciudad Bolívar</t>
  </si>
  <si>
    <t>18 - Rafael Uribe Uribe</t>
  </si>
  <si>
    <t>El Tesoro</t>
  </si>
  <si>
    <t>19 - Ciudad Bolívar</t>
  </si>
  <si>
    <t>Ismael Perdomo</t>
  </si>
  <si>
    <t>DESCONOCIDO</t>
  </si>
  <si>
    <t>Jerusalén</t>
  </si>
  <si>
    <t>Lucero</t>
  </si>
  <si>
    <t>San Francisco</t>
  </si>
  <si>
    <t>* El sistema de informacion Sivigila no tiene la variable de la dirección donde ocurre el acto delictivo, solo el lugar donde ocurre la atención médica por lo cual se consolida el dato del sitio de ocurrencia de la UPGD donde se atendio el caso.</t>
  </si>
  <si>
    <t>Engativá</t>
  </si>
  <si>
    <t>Álamos</t>
  </si>
  <si>
    <t>Bolivia</t>
  </si>
  <si>
    <t>Boyaca Real</t>
  </si>
  <si>
    <t>Garcés Navas</t>
  </si>
  <si>
    <t>Las Ferias</t>
  </si>
  <si>
    <t>Minuto de Dios</t>
  </si>
  <si>
    <t>Santa Cecilia</t>
  </si>
  <si>
    <t>Fontibón</t>
  </si>
  <si>
    <t>Capellania</t>
  </si>
  <si>
    <t>Granjas de Techo</t>
  </si>
  <si>
    <t>Modelia</t>
  </si>
  <si>
    <t>FUERA</t>
  </si>
  <si>
    <t>Kennedy</t>
  </si>
  <si>
    <t>Américas</t>
  </si>
  <si>
    <t>Bavaria</t>
  </si>
  <si>
    <t>Calandaima</t>
  </si>
  <si>
    <t>Carvajal</t>
  </si>
  <si>
    <t>Castilla</t>
  </si>
  <si>
    <t>Corabastos</t>
  </si>
  <si>
    <t>Gran Britalia</t>
  </si>
  <si>
    <t>Kennedy Central</t>
  </si>
  <si>
    <t>Las Margaritas</t>
  </si>
  <si>
    <t>Patio Bonito</t>
  </si>
  <si>
    <t>Timiza</t>
  </si>
  <si>
    <t>La Candelaria</t>
  </si>
  <si>
    <t>Los Mártires</t>
  </si>
  <si>
    <t>La Sabana</t>
  </si>
  <si>
    <t>Puente Aranda</t>
  </si>
  <si>
    <t>Ciudad Montes</t>
  </si>
  <si>
    <t>Muzu</t>
  </si>
  <si>
    <t>San Rafael</t>
  </si>
  <si>
    <t>Zona Industrial</t>
  </si>
  <si>
    <t>Rafael Uribe Uribe</t>
  </si>
  <si>
    <t>Diana Turbay</t>
  </si>
  <si>
    <t>Marruecos</t>
  </si>
  <si>
    <t>San Cristóbal</t>
  </si>
  <si>
    <t>20 de Julio</t>
  </si>
  <si>
    <t>La Gloria</t>
  </si>
  <si>
    <t>Los Libertadores</t>
  </si>
  <si>
    <t>San Blas</t>
  </si>
  <si>
    <t>Sociego</t>
  </si>
  <si>
    <t>Santafe</t>
  </si>
  <si>
    <t>Las Nieves</t>
  </si>
  <si>
    <t>Sagrado Corazon</t>
  </si>
  <si>
    <t>Suba</t>
  </si>
  <si>
    <t>Britalia</t>
  </si>
  <si>
    <t>Casa Blanca Suba</t>
  </si>
  <si>
    <t>El Prado</t>
  </si>
  <si>
    <t>El Rincón</t>
  </si>
  <si>
    <t>La Alhambra</t>
  </si>
  <si>
    <t>La Floresta</t>
  </si>
  <si>
    <t>Niza</t>
  </si>
  <si>
    <t>San Jose De Bavaria</t>
  </si>
  <si>
    <t>Tibabuyes</t>
  </si>
  <si>
    <t>Teusaquillo</t>
  </si>
  <si>
    <t>Ciudad Salitre Oriental</t>
  </si>
  <si>
    <t>Galerías</t>
  </si>
  <si>
    <t>La Esmeralda</t>
  </si>
  <si>
    <t>Tunjuelito</t>
  </si>
  <si>
    <t>Venecia</t>
  </si>
  <si>
    <t>Usaquén</t>
  </si>
  <si>
    <t>Country Club</t>
  </si>
  <si>
    <t>La Uribe</t>
  </si>
  <si>
    <t>Los Cedros</t>
  </si>
  <si>
    <t>Santa Bárbara</t>
  </si>
  <si>
    <t>Toberin</t>
  </si>
  <si>
    <t>Verbenal</t>
  </si>
  <si>
    <t>Usme</t>
  </si>
  <si>
    <t>Alfonso López</t>
  </si>
  <si>
    <t>Ciudad Usme</t>
  </si>
  <si>
    <t>Comuneros</t>
  </si>
  <si>
    <t>Gran Yomasa</t>
  </si>
  <si>
    <t>La Flora</t>
  </si>
  <si>
    <t>Casos de intoxicación con escopolamina o cualquier otra sustancia química, con tipo de exposición "posible acto delictivo"  o "posible acto homicida", por sustancia en el año 2023 (Fuente: Sivigila)</t>
  </si>
  <si>
    <t>Casos de intoxicación con escopolamina o cualquier otra sustancia química, con tipo de exposición "posible acto delictivo" o "posible acto homicida", en el año 2023 (Fuente: Sivigila)</t>
  </si>
  <si>
    <t>Casos de intoxicación con escopolamina o cualquier otra sustancia química, con tipo de exposición "posible acto delictivo" o "posible acto homicida", por mesen el año 2023 (Fuente: Sivigila)</t>
  </si>
  <si>
    <t>Casos de intoxicación escopolamina o cualquier otra sustancia química, con tipo de exposición "posible acto delictivo" o "posible acto homicida", por lugar de exposición en el año 2023 (Fuente: Sivigila)</t>
  </si>
  <si>
    <t>Casos de intoxicación con escopolamina o cualquier otra sustancia química, con tipo de exposición "posible acto delictivo" o "posible acto homicida", por condición final, ciclo de edad y sexo en el año 2023 (Fuente: Sivigila)</t>
  </si>
  <si>
    <t>Casos de intoxicación conescopolamina o cualquier otra sustancia química, con tipo de exposición "posible acto delictivo" o "posible acto homicida", por localidad ocurrencia del caso en el año 2023 (Fuente: Sivigila)</t>
  </si>
  <si>
    <t>Casos de intoxicación con escopolamina o cualquier otra sustancia química, con tipo de exposición "posible acto delictivo" o "posible acto homicida", por localidad donde se realizó la atención en salud en el año 2023 (Fuente: Sivigila)</t>
  </si>
  <si>
    <t>02 - DE 1 - 5 AÑOS</t>
  </si>
  <si>
    <t>BAZUCO</t>
  </si>
  <si>
    <t>03 - DE 6 - 13 AÑOS</t>
  </si>
  <si>
    <t>Restrepo</t>
  </si>
  <si>
    <t>COCAÍNA</t>
  </si>
  <si>
    <t>MEZCLA DE MEDICAMENTOS Y SUSTANCIAS PSICOACTIVAS</t>
  </si>
  <si>
    <t>OTRAS SUSTANCIAS QUÍMICAS</t>
  </si>
  <si>
    <t>Tintal Sur</t>
  </si>
  <si>
    <t>San Isidro</t>
  </si>
  <si>
    <t>Arborizadora</t>
  </si>
  <si>
    <t>Ciudad Salitre Occidente</t>
  </si>
  <si>
    <t>Fontibón San Pablo</t>
  </si>
  <si>
    <t>Fuera de Bogotá</t>
  </si>
  <si>
    <t>Santa Isabel</t>
  </si>
  <si>
    <t>Marco Fidel Suarez</t>
  </si>
  <si>
    <t>Quiroga</t>
  </si>
  <si>
    <t>San José</t>
  </si>
  <si>
    <t>La Macarena</t>
  </si>
  <si>
    <t>Las Cruces</t>
  </si>
  <si>
    <t>Lourdes</t>
  </si>
  <si>
    <t xml:space="preserve">Parque Simón Bolívar </t>
  </si>
  <si>
    <t>Quinta Paredes</t>
  </si>
  <si>
    <t>Danubio</t>
  </si>
  <si>
    <t>Casos de intoxicación con escopolamina o cualquier otra sustancia química, con tipo de exposición "posible acto delictivo"  o "posible acto homicida", por sustancia en el año 2024 (Fuente: Sivigila)</t>
  </si>
  <si>
    <t>Casos de intoxicación con escopolamina o cualquier otra sustancia química, con tipo de exposición "posible acto delictivo" o "posible acto homicida", en el año 2024 (Fuente: Sivigila)</t>
  </si>
  <si>
    <t>Casos de intoxicación con escopolamina o cualquier otra sustancia química, con tipo de exposición "posible acto delictivo" o "posible acto homicida", por mesen el año 2024 (Fuente: Sivigila)</t>
  </si>
  <si>
    <t>Casos de intoxicación escopolamina o cualquier otra sustancia química, con tipo de exposición "posible acto delictivo" o "posible acto homicida", por lugar de exposición en el año 2024 (Fuente: Sivigila)</t>
  </si>
  <si>
    <t>Casos de intoxicación con escopolamina o cualquier otra sustancia química, con tipo de exposición "posible acto delictivo" o "posible acto homicida", por condición final, ciclo de edad y sexo en el año 2024 (Fuente: Sivigila)</t>
  </si>
  <si>
    <t>Casos de intoxicación conescopolamina o cualquier otra sustancia química, con tipo de exposición "posible acto delictivo" o "posible acto homicida", por localidad ocurrencia del caso en el año 2024 (Fuente: Sivigila)</t>
  </si>
  <si>
    <t>Casos de intoxicación con escopolamina o cualquier otra sustancia química, con tipo de exposición "posible acto delictivo" o "posible acto homicida", por localidad donde se realizó la atención en salud en el año 2024 (Fuente: Sivigila)</t>
  </si>
  <si>
    <t>ANFETAMINA</t>
  </si>
  <si>
    <t>BELLADONA</t>
  </si>
  <si>
    <t>FENCICLIDINA</t>
  </si>
  <si>
    <t>MEZCLA DE SUSTANCIAS PSICOACTIVAS</t>
  </si>
  <si>
    <t>NITRITO DE AMILO</t>
  </si>
  <si>
    <t>REDBULL</t>
  </si>
  <si>
    <t>SUSTANCIA PSICOACTIVA DESCONOCIDA</t>
  </si>
  <si>
    <t>Monteblanco</t>
  </si>
  <si>
    <t>Aeropuerto El Dorado</t>
  </si>
  <si>
    <t>Zona Franca</t>
  </si>
  <si>
    <t>Tintal Norte</t>
  </si>
  <si>
    <t>Paseo de los Libertadores</t>
  </si>
  <si>
    <t>Parque Entre Nubes</t>
  </si>
  <si>
    <t>Casos de intoxicación con escopolamina o cualquier otra sustancia química, con tipo de exposición "posible acto delictivo"  o "posible acto homicida", por sustancia en el año 2025 (Fuente: Sivigila)</t>
  </si>
  <si>
    <t>Casos de intoxicación con escopolamina o cualquier otra sustancia química, con tipo de exposición "posible acto delictivo" o "posible acto homicida", en el año 2025 (Fuente: Sivigila)</t>
  </si>
  <si>
    <t>Casos de intoxicación con escopolamina o cualquier otra sustancia química, con tipo de exposición "posible acto delictivo" o "posible acto homicida", por mesen el año 2025 (Fuente: Sivigila)</t>
  </si>
  <si>
    <t>Casos de intoxicación escopolamina o cualquier otra sustancia química, con tipo de exposición "posible acto delictivo" o "posible acto homicida", por lugar de exposición en el año 2025 (Fuente: Sivigila)</t>
  </si>
  <si>
    <t>Casos de intoxicación con escopolamina o cualquier otra sustancia química, con tipo de exposición "posible acto delictivo" o "posible acto homicida", por condición final, ciclo de edad y sexo en el año 2025 (Fuente: Sivigila)</t>
  </si>
  <si>
    <t>Casos de intoxicación conescopolamina o cualquier otra sustancia química, con tipo de exposición "posible acto delictivo" o "posible acto homicida", por localidad ocurrencia  del caso en el año 2025 (Fuente: Sivigila)</t>
  </si>
  <si>
    <t>Casos de intoxicación con escopolamina o cualquier otra sustancia química, con tipo de exposición "posible acto delictivo" o "posible acto homicida", por localidad donde se realizó la atención en salud en el año 2025 (Fuente: Sivigila)</t>
  </si>
  <si>
    <t xml:space="preserve">MUERTO </t>
  </si>
  <si>
    <t>MEZCLA DE OTRAS SUSTANCIAS QUÍMICAS</t>
  </si>
  <si>
    <t>Usaquén-Rural</t>
  </si>
  <si>
    <t>Desconocido</t>
  </si>
  <si>
    <t>El Mochuelo</t>
  </si>
  <si>
    <t>Rural Ciudad Bolívar</t>
  </si>
  <si>
    <t>Casos de intoxicación con escopolamina o cualquier otra sustancia química, con tipo de exposición "posible acto delictivo"  o "posible acto homicida", por sustancia en el año 2026 a semana epidemiologica 6 (Fuente: Sivigila)</t>
  </si>
  <si>
    <t>Casos de intoxicación con escopolamina o cualquier otra sustancia química, con tipo de exposición "posible acto delictivo" o "posible acto homicida", en el año  2026 a semana epidemiologica 6 (Fuente: Sivigila)</t>
  </si>
  <si>
    <t>Casos de intoxicación con escopolamina o cualquier otra sustancia química, con tipo de exposición "posible acto delictivo" o "posible acto homicida", por mesen el año  2026 a semana epidemiologica 6 (Fuente: Sivigila)</t>
  </si>
  <si>
    <t>Casos de intoxicación escopolamina o cualquier otra sustancia química, con tipo de exposición "posible acto delictivo" o "posible acto homicida", por lugar de exposición en el año  2026 a semana epidemiologica 6 (Fuente: Sivigila)</t>
  </si>
  <si>
    <t>Casos de intoxicación con escopolamina o cualquier otra sustancia química, con tipo de exposición "posible acto delictivo" o "posible acto homicida", por condición final, ciclo de edad y sexo en el año 2026 a semana epidemiologica 6 (Fuente: Sivigila)</t>
  </si>
  <si>
    <t>Casos de intoxicación conescopolamina o cualquier otra sustancia química, con tipo de exposición "posible acto delictivo" o "posible acto homicida", por localidad ocurrencia del caso en el año 206 a semana epidemiologica 6 (Fuente: Sivigila)</t>
  </si>
  <si>
    <t>Casos de intoxicación escopolamina o cualquier otra sustancia química, con tipo de exposición "posible acto delictivo" o "posible acto homicida", por lugar de exposición en el año 2026 a semana epidemiologica 6 (Fuente: Sivigila)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</si>
</sst>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b/>
      <sz val="11"/>
      <color theme="0"/>
      <name val="Aptos Narrow"/>
      <family val="2"/>
      <scheme val="minor"/>
    </font>
    <font>
      <b/>
      <sz val="11"/>
      <color theme="1"/>
      <name val="Aptos Narrow"/>
      <family val="2"/>
      <scheme val="minor"/>
    </font>
    <font>
      <b/>
      <sz val="10"/>
      <color theme="1"/>
      <name val="Aptos Narrow"/>
      <family val="2"/>
      <scheme val="minor"/>
    </font>
    <font>
      <sz val="11"/>
      <color theme="1" tint="0.14999847407452621"/>
      <name val="Aptos Narrow"/>
      <family val="2"/>
      <scheme val="minor"/>
    </font>
    <font>
      <b/>
      <sz val="11"/>
      <color theme="1" tint="0.14999847407452621"/>
      <name val="Aptos Narrow"/>
      <family val="2"/>
      <scheme val="minor"/>
    </font>
    <font>
      <b/>
      <sz val="10"/>
      <color theme="1"/>
      <name val="Arial"/>
      <charset val="1"/>
    </font>
  </fonts>
  <fills count="8">
    <fill>
      <patternFill patternType="none"/>
    </fill>
    <fill>
      <patternFill patternType="gray125"/>
    </fill>
    <fill>
      <patternFill patternType="solid">
        <fgColor theme="1" tint="0.499984740745262"/>
        <bgColor theme="1" tint="0.499984740745262"/>
      </patternFill>
    </fill>
    <fill>
      <patternFill patternType="solid">
        <fgColor theme="0"/>
        <bgColor indexed="64"/>
      </patternFill>
    </fill>
    <fill>
      <patternFill patternType="solid">
        <fgColor theme="0"/>
        <bgColor theme="1" tint="0.499984740745262"/>
      </patternFill>
    </fill>
    <fill>
      <patternFill patternType="solid">
        <fgColor theme="0" tint="-0.14999847407452621"/>
        <bgColor theme="0" tint="-0.14999847407452621"/>
      </patternFill>
    </fill>
    <fill>
      <patternFill patternType="solid">
        <fgColor theme="0"/>
        <bgColor theme="4" tint="0.79998168889431442"/>
      </patternFill>
    </fill>
    <fill>
      <patternFill patternType="solid">
        <fgColor theme="0"/>
        <bgColor theme="0" tint="-0.14999847407452621"/>
      </patternFill>
    </fill>
  </fills>
  <borders count="11">
    <border>
      <left/>
      <right/>
      <top/>
      <bottom/>
      <diagonal/>
    </border>
    <border>
      <left/>
      <right/>
      <top style="medium">
        <color theme="1" tint="0.499984740745262"/>
      </top>
      <bottom/>
      <diagonal/>
    </border>
    <border>
      <left/>
      <right/>
      <top/>
      <bottom style="medium">
        <color theme="1" tint="0.499984740745262"/>
      </bottom>
      <diagonal/>
    </border>
    <border>
      <left/>
      <right/>
      <top style="thin">
        <color indexed="64"/>
      </top>
      <bottom style="medium">
        <color indexed="64"/>
      </bottom>
      <diagonal/>
    </border>
    <border>
      <left/>
      <right/>
      <top style="thin">
        <color indexed="64"/>
      </top>
      <bottom style="medium">
        <color theme="1" tint="0.499984740745262"/>
      </bottom>
      <diagonal/>
    </border>
    <border>
      <left/>
      <right/>
      <top style="thin">
        <color theme="0" tint="-0.249977111117893"/>
      </top>
      <bottom/>
      <diagonal/>
    </border>
    <border>
      <left/>
      <right/>
      <top style="thin">
        <color theme="0" tint="-0.249977111117893"/>
      </top>
      <bottom style="thin">
        <color indexed="64"/>
      </bottom>
      <diagonal/>
    </border>
    <border>
      <left/>
      <right/>
      <top style="thin">
        <color theme="4" tint="0.39997558519241921"/>
      </top>
      <bottom/>
      <diagonal/>
    </border>
    <border>
      <left/>
      <right/>
      <top/>
      <bottom style="thin">
        <color theme="4" tint="0.39997558519241921"/>
      </bottom>
      <diagonal/>
    </border>
    <border>
      <left/>
      <right/>
      <top style="thin">
        <color indexed="64"/>
      </top>
      <bottom/>
      <diagonal/>
    </border>
    <border>
      <left/>
      <right/>
      <top style="thin">
        <color indexed="64"/>
      </top>
      <bottom style="double">
        <color indexed="64"/>
      </bottom>
      <diagonal/>
    </border>
  </borders>
  <cellStyleXfs count="1">
    <xf numFmtId="0" fontId="0" fillId="0" borderId="0"/>
  </cellStyleXfs>
  <cellXfs count="49">
    <xf numFmtId="0" fontId="0" fillId="0" borderId="0" xfId="0"/>
    <xf numFmtId="0" fontId="0" fillId="0" borderId="0" xfId="0" applyAlignment="1">
      <alignment horizontal="left"/>
    </xf>
    <xf numFmtId="0" fontId="1" fillId="2" borderId="1" xfId="0" applyFont="1" applyFill="1" applyBorder="1" applyAlignment="1">
      <alignment horizontal="center"/>
    </xf>
    <xf numFmtId="0" fontId="0" fillId="0" borderId="0" xfId="0" applyAlignment="1">
      <alignment horizontal="center"/>
    </xf>
    <xf numFmtId="0" fontId="0" fillId="3" borderId="0" xfId="0" applyFill="1" applyAlignment="1">
      <alignment horizontal="left"/>
    </xf>
    <xf numFmtId="0" fontId="0" fillId="3" borderId="0" xfId="0" applyFill="1"/>
    <xf numFmtId="0" fontId="0" fillId="3" borderId="0" xfId="0" applyFill="1" applyAlignment="1">
      <alignment horizontal="center"/>
    </xf>
    <xf numFmtId="0" fontId="0" fillId="3" borderId="0" xfId="0" applyFill="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vertical="center"/>
    </xf>
    <xf numFmtId="0" fontId="5" fillId="4" borderId="3" xfId="0" applyFont="1" applyFill="1" applyBorder="1" applyAlignment="1">
      <alignment horizontal="center"/>
    </xf>
    <xf numFmtId="0" fontId="2" fillId="0" borderId="0" xfId="0" applyFont="1" applyAlignment="1">
      <alignment horizontal="center"/>
    </xf>
    <xf numFmtId="0" fontId="2" fillId="0" borderId="0" xfId="0" applyFont="1" applyAlignment="1">
      <alignment horizontal="left"/>
    </xf>
    <xf numFmtId="0" fontId="2" fillId="0" borderId="4" xfId="0" applyFont="1" applyBorder="1" applyAlignment="1">
      <alignment horizontal="center"/>
    </xf>
    <xf numFmtId="0" fontId="0" fillId="0" borderId="0" xfId="0" applyAlignment="1">
      <alignment horizontal="left" indent="1"/>
    </xf>
    <xf numFmtId="0" fontId="0" fillId="3" borderId="0" xfId="0" applyFill="1" applyAlignment="1">
      <alignment horizontal="left" indent="1"/>
    </xf>
    <xf numFmtId="0" fontId="2" fillId="5" borderId="5" xfId="0" applyFont="1" applyFill="1" applyBorder="1" applyAlignment="1">
      <alignment horizontal="left"/>
    </xf>
    <xf numFmtId="0" fontId="2" fillId="5" borderId="5" xfId="0" applyFont="1" applyFill="1" applyBorder="1" applyAlignment="1">
      <alignment horizontal="center"/>
    </xf>
    <xf numFmtId="0" fontId="1" fillId="2" borderId="0" xfId="0" applyFont="1" applyFill="1" applyAlignment="1">
      <alignment horizontal="center" vertical="center"/>
    </xf>
    <xf numFmtId="0" fontId="2" fillId="3" borderId="4" xfId="0" applyFont="1" applyFill="1" applyBorder="1" applyAlignment="1">
      <alignment horizontal="center"/>
    </xf>
    <xf numFmtId="0" fontId="2" fillId="3" borderId="0" xfId="0" applyFont="1" applyFill="1"/>
    <xf numFmtId="0" fontId="2" fillId="6" borderId="0" xfId="0" applyFont="1" applyFill="1" applyAlignment="1">
      <alignment horizontal="left"/>
    </xf>
    <xf numFmtId="0" fontId="2" fillId="6" borderId="0" xfId="0" applyFont="1" applyFill="1"/>
    <xf numFmtId="0" fontId="2" fillId="3" borderId="4" xfId="0" applyFont="1" applyFill="1" applyBorder="1" applyAlignment="1">
      <alignment horizontal="center" vertical="center"/>
    </xf>
    <xf numFmtId="0" fontId="2" fillId="5" borderId="6" xfId="0" applyFont="1" applyFill="1" applyBorder="1" applyAlignment="1">
      <alignment horizontal="center"/>
    </xf>
    <xf numFmtId="0" fontId="2" fillId="5" borderId="6" xfId="0" applyFont="1" applyFill="1" applyBorder="1" applyAlignment="1">
      <alignment horizontal="center" vertical="center"/>
    </xf>
    <xf numFmtId="0" fontId="0" fillId="0" borderId="0" xfId="0" applyAlignment="1">
      <alignment horizontal="center" vertical="center"/>
    </xf>
    <xf numFmtId="0" fontId="2" fillId="5" borderId="6" xfId="0" applyFont="1" applyFill="1" applyBorder="1" applyAlignment="1">
      <alignment horizontal="left"/>
    </xf>
    <xf numFmtId="0" fontId="5" fillId="4" borderId="0" xfId="0" applyFont="1" applyFill="1" applyAlignment="1">
      <alignment horizontal="center"/>
    </xf>
    <xf numFmtId="0" fontId="2" fillId="6" borderId="7" xfId="0" applyFont="1" applyFill="1" applyBorder="1" applyAlignment="1">
      <alignment horizontal="left"/>
    </xf>
    <xf numFmtId="0" fontId="2" fillId="7" borderId="0" xfId="0" applyFont="1" applyFill="1" applyAlignment="1">
      <alignment horizontal="left"/>
    </xf>
    <xf numFmtId="0" fontId="2" fillId="7" borderId="0" xfId="0" applyFont="1" applyFill="1" applyAlignment="1">
      <alignment horizontal="center" vertical="center"/>
    </xf>
    <xf numFmtId="0" fontId="2" fillId="3" borderId="0" xfId="0" applyFont="1" applyFill="1" applyAlignment="1">
      <alignment horizontal="center"/>
    </xf>
    <xf numFmtId="0" fontId="2" fillId="6" borderId="7" xfId="0" applyFont="1" applyFill="1" applyBorder="1" applyAlignment="1">
      <alignment horizontal="center" vertical="center"/>
    </xf>
    <xf numFmtId="0" fontId="2" fillId="3" borderId="0" xfId="0" applyFont="1" applyFill="1" applyAlignment="1">
      <alignment horizontal="center" vertical="center"/>
    </xf>
    <xf numFmtId="0" fontId="5" fillId="4" borderId="9" xfId="0" applyFont="1" applyFill="1" applyBorder="1" applyAlignment="1">
      <alignment horizontal="center"/>
    </xf>
    <xf numFmtId="0" fontId="1" fillId="2" borderId="0" xfId="0" applyFont="1" applyFill="1" applyAlignment="1">
      <alignment horizontal="center" vertical="center" wrapText="1"/>
    </xf>
    <xf numFmtId="0" fontId="6" fillId="3" borderId="8" xfId="0" applyFont="1" applyFill="1" applyBorder="1" applyAlignment="1">
      <alignment horizontal="left"/>
    </xf>
    <xf numFmtId="0" fontId="6" fillId="3" borderId="8" xfId="0" applyFont="1" applyFill="1" applyBorder="1" applyAlignment="1">
      <alignment horizontal="center" vertical="center"/>
    </xf>
    <xf numFmtId="0" fontId="6" fillId="6" borderId="10" xfId="0" applyFont="1" applyFill="1" applyBorder="1" applyAlignment="1">
      <alignment horizontal="left"/>
    </xf>
    <xf numFmtId="0" fontId="6" fillId="6" borderId="10" xfId="0" applyFont="1" applyFill="1" applyBorder="1" applyAlignment="1">
      <alignment horizontal="center" vertical="center"/>
    </xf>
    <xf numFmtId="0" fontId="3" fillId="0" borderId="0" xfId="0" applyFont="1" applyAlignment="1">
      <alignment wrapText="1"/>
    </xf>
    <xf numFmtId="0" fontId="0" fillId="3" borderId="0" xfId="0" applyFill="1" applyAlignment="1">
      <alignment horizontal="center" wrapText="1"/>
    </xf>
    <xf numFmtId="0" fontId="0" fillId="0" borderId="0" xfId="0" applyAlignment="1">
      <alignment horizont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9B5FB-D6DC-4A0C-A7E1-CBEA6BF0042A}">
  <dimension ref="B2:AF118"/>
  <sheetViews>
    <sheetView topLeftCell="O72" workbookViewId="0">
      <selection activeCell="AD11" sqref="AD11"/>
    </sheetView>
  </sheetViews>
  <sheetFormatPr defaultColWidth="11.42578125" defaultRowHeight="15"/>
  <cols>
    <col min="2" max="2" width="29.7109375" bestFit="1" customWidth="1"/>
    <col min="6" max="6" width="29.7109375" bestFit="1" customWidth="1"/>
    <col min="8" max="8" width="13.85546875" customWidth="1"/>
    <col min="11" max="11" width="3" customWidth="1"/>
    <col min="12" max="12" width="14.42578125" customWidth="1"/>
    <col min="13" max="13" width="13" customWidth="1"/>
    <col min="16" max="16" width="30.140625" customWidth="1"/>
    <col min="20" max="20" width="26" bestFit="1" customWidth="1"/>
    <col min="26" max="26" width="21.140625" bestFit="1" customWidth="1"/>
    <col min="30" max="30" width="19.42578125" bestFit="1" customWidth="1"/>
  </cols>
  <sheetData>
    <row r="2" spans="2:31">
      <c r="B2" s="46" t="s">
        <v>0</v>
      </c>
      <c r="C2" s="46"/>
    </row>
    <row r="3" spans="2:31">
      <c r="L3" s="14"/>
    </row>
    <row r="4" spans="2:31" ht="84.75" customHeight="1" thickBot="1">
      <c r="B4" s="47" t="s">
        <v>1</v>
      </c>
      <c r="C4" s="47"/>
      <c r="F4" s="48" t="s">
        <v>2</v>
      </c>
      <c r="G4" s="48"/>
      <c r="H4" s="48"/>
      <c r="I4" s="48"/>
      <c r="L4" s="44" t="s">
        <v>3</v>
      </c>
      <c r="M4" s="44"/>
      <c r="P4" s="44" t="s">
        <v>4</v>
      </c>
      <c r="Q4" s="44"/>
      <c r="T4" s="44" t="s">
        <v>5</v>
      </c>
      <c r="U4" s="44"/>
      <c r="V4" s="44"/>
      <c r="W4" s="44"/>
      <c r="Z4" s="44" t="s">
        <v>6</v>
      </c>
      <c r="AA4" s="44"/>
      <c r="AD4" s="44" t="s">
        <v>7</v>
      </c>
      <c r="AE4" s="44"/>
    </row>
    <row r="5" spans="2:31" ht="30">
      <c r="B5" s="2" t="s">
        <v>8</v>
      </c>
      <c r="C5" s="2" t="s">
        <v>9</v>
      </c>
      <c r="F5" s="8" t="s">
        <v>8</v>
      </c>
      <c r="G5" s="8" t="s">
        <v>10</v>
      </c>
      <c r="H5" s="9" t="s">
        <v>11</v>
      </c>
      <c r="I5" s="8" t="s">
        <v>9</v>
      </c>
      <c r="L5" s="2" t="s">
        <v>12</v>
      </c>
      <c r="M5" s="2" t="s">
        <v>9</v>
      </c>
      <c r="P5" s="2" t="s">
        <v>13</v>
      </c>
      <c r="Q5" s="2" t="s">
        <v>9</v>
      </c>
      <c r="T5" s="21" t="s">
        <v>14</v>
      </c>
      <c r="U5" s="21" t="s">
        <v>15</v>
      </c>
      <c r="V5" s="21" t="s">
        <v>16</v>
      </c>
      <c r="W5" s="21" t="s">
        <v>17</v>
      </c>
      <c r="Z5" s="8" t="s">
        <v>18</v>
      </c>
      <c r="AA5" s="8" t="s">
        <v>9</v>
      </c>
      <c r="AD5" s="8" t="s">
        <v>19</v>
      </c>
      <c r="AE5" s="8" t="s">
        <v>9</v>
      </c>
    </row>
    <row r="6" spans="2:31">
      <c r="B6" s="11" t="s">
        <v>20</v>
      </c>
      <c r="C6" s="12">
        <v>33</v>
      </c>
      <c r="F6" s="4" t="s">
        <v>20</v>
      </c>
      <c r="G6" s="6">
        <v>31</v>
      </c>
      <c r="H6" s="6">
        <v>2</v>
      </c>
      <c r="I6" s="6">
        <v>33</v>
      </c>
      <c r="L6" s="6" t="s">
        <v>21</v>
      </c>
      <c r="M6" s="6">
        <v>13</v>
      </c>
      <c r="P6" s="4" t="s">
        <v>22</v>
      </c>
      <c r="Q6" s="7">
        <v>71</v>
      </c>
      <c r="T6" s="19" t="s">
        <v>23</v>
      </c>
      <c r="U6" s="20">
        <v>72</v>
      </c>
      <c r="V6" s="20">
        <v>163</v>
      </c>
      <c r="W6" s="20">
        <v>235</v>
      </c>
      <c r="Z6" s="27" t="s">
        <v>24</v>
      </c>
      <c r="AA6" s="27">
        <v>1</v>
      </c>
      <c r="AD6" s="4" t="s">
        <v>25</v>
      </c>
      <c r="AE6" s="5">
        <v>34</v>
      </c>
    </row>
    <row r="7" spans="2:31">
      <c r="B7" s="11" t="s">
        <v>26</v>
      </c>
      <c r="C7" s="12">
        <v>7</v>
      </c>
      <c r="F7" s="4" t="s">
        <v>26</v>
      </c>
      <c r="G7" s="6">
        <v>7</v>
      </c>
      <c r="H7" s="6"/>
      <c r="I7" s="6">
        <v>7</v>
      </c>
      <c r="L7" s="6" t="s">
        <v>27</v>
      </c>
      <c r="M7" s="6">
        <v>11</v>
      </c>
      <c r="P7" s="4" t="s">
        <v>28</v>
      </c>
      <c r="Q7" s="7">
        <v>22</v>
      </c>
      <c r="T7" s="18" t="s">
        <v>29</v>
      </c>
      <c r="U7" s="6">
        <v>3</v>
      </c>
      <c r="V7" s="6">
        <v>6</v>
      </c>
      <c r="W7" s="6">
        <v>9</v>
      </c>
      <c r="Z7" s="18" t="s">
        <v>30</v>
      </c>
      <c r="AA7" s="7">
        <v>1</v>
      </c>
      <c r="AD7" s="4" t="s">
        <v>31</v>
      </c>
      <c r="AE7" s="5">
        <v>18</v>
      </c>
    </row>
    <row r="8" spans="2:31">
      <c r="B8" s="11" t="s">
        <v>32</v>
      </c>
      <c r="C8" s="12">
        <v>1</v>
      </c>
      <c r="F8" s="4" t="s">
        <v>32</v>
      </c>
      <c r="G8" s="6">
        <v>1</v>
      </c>
      <c r="H8" s="6"/>
      <c r="I8" s="6">
        <v>1</v>
      </c>
      <c r="L8" s="6" t="s">
        <v>33</v>
      </c>
      <c r="M8" s="6">
        <v>18</v>
      </c>
      <c r="P8" s="4" t="s">
        <v>34</v>
      </c>
      <c r="Q8" s="7">
        <v>3</v>
      </c>
      <c r="T8" s="18" t="s">
        <v>35</v>
      </c>
      <c r="U8" s="6">
        <v>40</v>
      </c>
      <c r="V8" s="6">
        <v>67</v>
      </c>
      <c r="W8" s="6">
        <v>107</v>
      </c>
      <c r="Z8" s="27" t="s">
        <v>36</v>
      </c>
      <c r="AA8" s="28">
        <v>8</v>
      </c>
      <c r="AD8" s="4" t="s">
        <v>37</v>
      </c>
      <c r="AE8" s="5">
        <v>5</v>
      </c>
    </row>
    <row r="9" spans="2:31">
      <c r="B9" s="11" t="s">
        <v>38</v>
      </c>
      <c r="C9" s="12">
        <v>66</v>
      </c>
      <c r="F9" s="4" t="s">
        <v>38</v>
      </c>
      <c r="G9" s="6">
        <v>66</v>
      </c>
      <c r="H9" s="6"/>
      <c r="I9" s="6">
        <v>66</v>
      </c>
      <c r="L9" s="6" t="s">
        <v>39</v>
      </c>
      <c r="M9" s="6">
        <v>28</v>
      </c>
      <c r="P9" s="4" t="s">
        <v>40</v>
      </c>
      <c r="Q9" s="7">
        <v>1</v>
      </c>
      <c r="T9" s="18" t="s">
        <v>41</v>
      </c>
      <c r="U9" s="6">
        <v>18</v>
      </c>
      <c r="V9" s="6">
        <v>68</v>
      </c>
      <c r="W9" s="6">
        <v>86</v>
      </c>
      <c r="Z9" s="18" t="s">
        <v>42</v>
      </c>
      <c r="AA9" s="7">
        <v>2</v>
      </c>
      <c r="AD9" s="4" t="s">
        <v>43</v>
      </c>
      <c r="AE9" s="5">
        <v>11</v>
      </c>
    </row>
    <row r="10" spans="2:31">
      <c r="B10" s="11" t="s">
        <v>44</v>
      </c>
      <c r="C10" s="12">
        <v>97</v>
      </c>
      <c r="F10" s="4" t="s">
        <v>44</v>
      </c>
      <c r="G10" s="6">
        <v>97</v>
      </c>
      <c r="H10" s="6"/>
      <c r="I10" s="6">
        <v>97</v>
      </c>
      <c r="L10" s="6" t="s">
        <v>45</v>
      </c>
      <c r="M10" s="6">
        <v>20</v>
      </c>
      <c r="P10" s="4" t="s">
        <v>46</v>
      </c>
      <c r="Q10" s="7">
        <v>22</v>
      </c>
      <c r="T10" s="18" t="s">
        <v>47</v>
      </c>
      <c r="U10" s="6">
        <v>7</v>
      </c>
      <c r="V10" s="6">
        <v>15</v>
      </c>
      <c r="W10" s="6">
        <v>22</v>
      </c>
      <c r="Z10" s="18" t="s">
        <v>48</v>
      </c>
      <c r="AA10" s="7">
        <v>4</v>
      </c>
      <c r="AD10" s="4" t="s">
        <v>49</v>
      </c>
      <c r="AE10" s="5">
        <v>12</v>
      </c>
    </row>
    <row r="11" spans="2:31">
      <c r="B11" s="11" t="s">
        <v>50</v>
      </c>
      <c r="C11" s="12">
        <v>9</v>
      </c>
      <c r="F11" s="4" t="s">
        <v>50</v>
      </c>
      <c r="G11" s="6">
        <v>9</v>
      </c>
      <c r="H11" s="6"/>
      <c r="I11" s="6">
        <v>9</v>
      </c>
      <c r="L11" s="6" t="s">
        <v>51</v>
      </c>
      <c r="M11" s="6">
        <v>19</v>
      </c>
      <c r="P11" s="4" t="s">
        <v>52</v>
      </c>
      <c r="Q11" s="7">
        <v>5</v>
      </c>
      <c r="T11" s="18" t="s">
        <v>53</v>
      </c>
      <c r="U11" s="6">
        <v>4</v>
      </c>
      <c r="V11" s="6">
        <v>7</v>
      </c>
      <c r="W11" s="6">
        <v>11</v>
      </c>
      <c r="Z11" s="18" t="s">
        <v>54</v>
      </c>
      <c r="AA11" s="7">
        <v>1</v>
      </c>
      <c r="AD11" s="4" t="s">
        <v>55</v>
      </c>
      <c r="AE11" s="5">
        <v>9</v>
      </c>
    </row>
    <row r="12" spans="2:31" ht="15.75" thickBot="1">
      <c r="B12" s="11" t="s">
        <v>56</v>
      </c>
      <c r="C12" s="12">
        <v>3</v>
      </c>
      <c r="F12" s="4" t="s">
        <v>56</v>
      </c>
      <c r="G12" s="6">
        <v>3</v>
      </c>
      <c r="H12" s="6"/>
      <c r="I12" s="6">
        <v>3</v>
      </c>
      <c r="L12" s="6" t="s">
        <v>57</v>
      </c>
      <c r="M12" s="6">
        <v>24</v>
      </c>
      <c r="P12" s="4" t="s">
        <v>58</v>
      </c>
      <c r="Q12" s="7">
        <v>111</v>
      </c>
      <c r="T12" s="22" t="s">
        <v>59</v>
      </c>
      <c r="U12" s="22">
        <v>72</v>
      </c>
      <c r="V12" s="22">
        <v>163</v>
      </c>
      <c r="W12" s="22">
        <v>235</v>
      </c>
      <c r="Z12" s="18" t="s">
        <v>60</v>
      </c>
      <c r="AA12" s="7">
        <v>1</v>
      </c>
      <c r="AD12" s="4" t="s">
        <v>61</v>
      </c>
      <c r="AE12" s="5">
        <v>10</v>
      </c>
    </row>
    <row r="13" spans="2:31" ht="15.75" thickBot="1">
      <c r="B13" s="11" t="s">
        <v>62</v>
      </c>
      <c r="C13" s="12">
        <v>19</v>
      </c>
      <c r="F13" s="4" t="s">
        <v>63</v>
      </c>
      <c r="G13" s="6">
        <v>3</v>
      </c>
      <c r="H13" s="6"/>
      <c r="I13" s="6">
        <v>3</v>
      </c>
      <c r="L13" s="6" t="s">
        <v>64</v>
      </c>
      <c r="M13" s="6">
        <v>17</v>
      </c>
      <c r="P13" s="16" t="s">
        <v>59</v>
      </c>
      <c r="Q13" s="16">
        <v>235</v>
      </c>
      <c r="T13" s="18"/>
      <c r="U13" s="6"/>
      <c r="V13" s="6"/>
      <c r="W13" s="6"/>
      <c r="Z13" s="27" t="s">
        <v>65</v>
      </c>
      <c r="AA13" s="28">
        <v>10</v>
      </c>
      <c r="AD13" s="4" t="s">
        <v>66</v>
      </c>
      <c r="AE13" s="5">
        <v>29</v>
      </c>
    </row>
    <row r="14" spans="2:31" ht="15.75" thickBot="1">
      <c r="B14" s="13" t="s">
        <v>59</v>
      </c>
      <c r="C14" s="13">
        <v>235</v>
      </c>
      <c r="F14" s="4" t="s">
        <v>62</v>
      </c>
      <c r="G14" s="6">
        <v>16</v>
      </c>
      <c r="H14" s="6"/>
      <c r="I14" s="6">
        <v>16</v>
      </c>
      <c r="L14" s="6" t="s">
        <v>67</v>
      </c>
      <c r="M14" s="6">
        <v>18</v>
      </c>
      <c r="T14" s="14"/>
      <c r="U14" s="14"/>
      <c r="V14" s="14"/>
      <c r="W14" s="14"/>
      <c r="Z14" s="18" t="s">
        <v>68</v>
      </c>
      <c r="AA14" s="7">
        <v>2</v>
      </c>
      <c r="AD14" s="4" t="s">
        <v>69</v>
      </c>
      <c r="AE14" s="5">
        <v>9</v>
      </c>
    </row>
    <row r="15" spans="2:31" ht="15.75" thickBot="1">
      <c r="F15" s="13" t="s">
        <v>59</v>
      </c>
      <c r="G15" s="13">
        <v>233</v>
      </c>
      <c r="H15" s="13">
        <v>2</v>
      </c>
      <c r="I15" s="13">
        <v>235</v>
      </c>
      <c r="L15" s="6" t="s">
        <v>70</v>
      </c>
      <c r="M15" s="6">
        <v>22</v>
      </c>
      <c r="Z15" s="18" t="s">
        <v>71</v>
      </c>
      <c r="AA15" s="7">
        <v>2</v>
      </c>
      <c r="AD15" s="4" t="s">
        <v>72</v>
      </c>
      <c r="AE15" s="5">
        <v>11</v>
      </c>
    </row>
    <row r="16" spans="2:31">
      <c r="L16" s="6" t="s">
        <v>73</v>
      </c>
      <c r="M16" s="6">
        <v>24</v>
      </c>
      <c r="Z16" s="18" t="s">
        <v>74</v>
      </c>
      <c r="AA16" s="7">
        <v>3</v>
      </c>
      <c r="AD16" s="4" t="s">
        <v>75</v>
      </c>
      <c r="AE16" s="5">
        <v>32</v>
      </c>
    </row>
    <row r="17" spans="6:32">
      <c r="L17" s="6" t="s">
        <v>76</v>
      </c>
      <c r="M17" s="6">
        <v>21</v>
      </c>
      <c r="Z17" s="18" t="s">
        <v>77</v>
      </c>
      <c r="AA17" s="7">
        <v>3</v>
      </c>
      <c r="AD17" s="4" t="s">
        <v>78</v>
      </c>
      <c r="AE17" s="5">
        <v>8</v>
      </c>
    </row>
    <row r="18" spans="6:32" ht="15.75" thickBot="1">
      <c r="L18" s="16" t="s">
        <v>59</v>
      </c>
      <c r="M18" s="16">
        <f>SUM(M6:M17)</f>
        <v>235</v>
      </c>
      <c r="Z18" s="27" t="s">
        <v>79</v>
      </c>
      <c r="AA18" s="28">
        <v>16</v>
      </c>
      <c r="AD18" s="4" t="s">
        <v>80</v>
      </c>
      <c r="AE18" s="5">
        <v>12</v>
      </c>
    </row>
    <row r="19" spans="6:32">
      <c r="L19" s="1"/>
      <c r="M19" s="3"/>
      <c r="Z19" s="18" t="s">
        <v>79</v>
      </c>
      <c r="AA19" s="7">
        <v>2</v>
      </c>
      <c r="AD19" s="4" t="s">
        <v>81</v>
      </c>
      <c r="AE19" s="5">
        <v>1</v>
      </c>
    </row>
    <row r="20" spans="6:32">
      <c r="L20" s="1"/>
      <c r="M20" s="3"/>
      <c r="Z20" s="18" t="s">
        <v>82</v>
      </c>
      <c r="AA20" s="7">
        <v>5</v>
      </c>
      <c r="AD20" s="4" t="s">
        <v>83</v>
      </c>
      <c r="AE20" s="5">
        <v>1</v>
      </c>
    </row>
    <row r="21" spans="6:32">
      <c r="F21" s="11"/>
      <c r="G21" s="12"/>
      <c r="L21" s="15"/>
      <c r="M21" s="14"/>
      <c r="Z21" s="18" t="s">
        <v>84</v>
      </c>
      <c r="AA21" s="7">
        <v>3</v>
      </c>
      <c r="AD21" s="4" t="s">
        <v>85</v>
      </c>
      <c r="AE21" s="5">
        <v>8</v>
      </c>
    </row>
    <row r="22" spans="6:32">
      <c r="F22" s="11"/>
      <c r="G22" s="12"/>
      <c r="Z22" s="18" t="s">
        <v>86</v>
      </c>
      <c r="AA22" s="7">
        <v>6</v>
      </c>
      <c r="AD22" s="4" t="s">
        <v>87</v>
      </c>
      <c r="AE22" s="5">
        <v>1</v>
      </c>
    </row>
    <row r="23" spans="6:32">
      <c r="F23" s="11"/>
      <c r="G23" s="12"/>
      <c r="Z23" s="27" t="s">
        <v>88</v>
      </c>
      <c r="AA23" s="28">
        <v>19</v>
      </c>
      <c r="AD23" s="4" t="s">
        <v>89</v>
      </c>
      <c r="AE23" s="5">
        <v>5</v>
      </c>
    </row>
    <row r="24" spans="6:32">
      <c r="F24" s="11"/>
      <c r="G24" s="12"/>
      <c r="Z24" s="18" t="s">
        <v>90</v>
      </c>
      <c r="AA24" s="7">
        <v>1</v>
      </c>
      <c r="AD24" s="4" t="s">
        <v>91</v>
      </c>
      <c r="AE24" s="5">
        <v>18</v>
      </c>
    </row>
    <row r="25" spans="6:32">
      <c r="F25" s="11"/>
      <c r="G25" s="12"/>
      <c r="Z25" s="18" t="s">
        <v>92</v>
      </c>
      <c r="AA25" s="7">
        <v>6</v>
      </c>
      <c r="AD25" s="4" t="s">
        <v>93</v>
      </c>
      <c r="AE25" s="5">
        <v>1</v>
      </c>
    </row>
    <row r="26" spans="6:32" ht="15.75" thickBot="1">
      <c r="F26" s="11"/>
      <c r="G26" s="12"/>
      <c r="Z26" s="18" t="s">
        <v>94</v>
      </c>
      <c r="AA26" s="7">
        <v>3</v>
      </c>
      <c r="AD26" s="22" t="s">
        <v>59</v>
      </c>
      <c r="AE26" s="22">
        <v>235</v>
      </c>
    </row>
    <row r="27" spans="6:32">
      <c r="F27" s="11"/>
      <c r="G27" s="12"/>
      <c r="Z27" s="18" t="s">
        <v>95</v>
      </c>
      <c r="AA27" s="7">
        <v>6</v>
      </c>
    </row>
    <row r="28" spans="6:32" ht="54" customHeight="1">
      <c r="F28" s="11"/>
      <c r="G28" s="12"/>
      <c r="Z28" s="18" t="s">
        <v>96</v>
      </c>
      <c r="AA28" s="7">
        <v>3</v>
      </c>
      <c r="AD28" s="45" t="s">
        <v>97</v>
      </c>
      <c r="AE28" s="45"/>
      <c r="AF28" s="45"/>
    </row>
    <row r="29" spans="6:32">
      <c r="Z29" s="27" t="s">
        <v>98</v>
      </c>
      <c r="AA29" s="28">
        <v>13</v>
      </c>
    </row>
    <row r="30" spans="6:32">
      <c r="Z30" s="18" t="s">
        <v>99</v>
      </c>
      <c r="AA30" s="7">
        <v>1</v>
      </c>
    </row>
    <row r="31" spans="6:32">
      <c r="Z31" s="18" t="s">
        <v>100</v>
      </c>
      <c r="AA31" s="7">
        <v>2</v>
      </c>
    </row>
    <row r="32" spans="6:32">
      <c r="Z32" s="18" t="s">
        <v>101</v>
      </c>
      <c r="AA32" s="7">
        <v>2</v>
      </c>
    </row>
    <row r="33" spans="26:27">
      <c r="Z33" s="18" t="s">
        <v>98</v>
      </c>
      <c r="AA33" s="7">
        <v>1</v>
      </c>
    </row>
    <row r="34" spans="26:27">
      <c r="Z34" s="18" t="s">
        <v>102</v>
      </c>
      <c r="AA34" s="7">
        <v>1</v>
      </c>
    </row>
    <row r="35" spans="26:27">
      <c r="Z35" s="18" t="s">
        <v>103</v>
      </c>
      <c r="AA35" s="7">
        <v>2</v>
      </c>
    </row>
    <row r="36" spans="26:27">
      <c r="Z36" s="18" t="s">
        <v>104</v>
      </c>
      <c r="AA36" s="7">
        <v>2</v>
      </c>
    </row>
    <row r="37" spans="26:27">
      <c r="Z37" s="18" t="s">
        <v>105</v>
      </c>
      <c r="AA37" s="7">
        <v>2</v>
      </c>
    </row>
    <row r="38" spans="26:27">
      <c r="Z38" s="27" t="s">
        <v>106</v>
      </c>
      <c r="AA38" s="28">
        <v>9</v>
      </c>
    </row>
    <row r="39" spans="26:27">
      <c r="Z39" s="18" t="s">
        <v>107</v>
      </c>
      <c r="AA39" s="7">
        <v>1</v>
      </c>
    </row>
    <row r="40" spans="26:27">
      <c r="Z40" s="18" t="s">
        <v>106</v>
      </c>
      <c r="AA40" s="7">
        <v>2</v>
      </c>
    </row>
    <row r="41" spans="26:27">
      <c r="Z41" s="18" t="s">
        <v>108</v>
      </c>
      <c r="AA41" s="7">
        <v>1</v>
      </c>
    </row>
    <row r="42" spans="26:27">
      <c r="Z42" s="18" t="s">
        <v>109</v>
      </c>
      <c r="AA42" s="7">
        <v>5</v>
      </c>
    </row>
    <row r="43" spans="26:27">
      <c r="Z43" s="27" t="s">
        <v>110</v>
      </c>
      <c r="AA43" s="28">
        <v>3</v>
      </c>
    </row>
    <row r="44" spans="26:27">
      <c r="Z44" s="18" t="s">
        <v>110</v>
      </c>
      <c r="AA44" s="7">
        <v>3</v>
      </c>
    </row>
    <row r="45" spans="26:27">
      <c r="Z45" s="27" t="s">
        <v>111</v>
      </c>
      <c r="AA45" s="28">
        <v>29</v>
      </c>
    </row>
    <row r="46" spans="26:27">
      <c r="Z46" s="18" t="s">
        <v>112</v>
      </c>
      <c r="AA46" s="7">
        <v>2</v>
      </c>
    </row>
    <row r="47" spans="26:27">
      <c r="Z47" s="18" t="s">
        <v>113</v>
      </c>
      <c r="AA47" s="7">
        <v>2</v>
      </c>
    </row>
    <row r="48" spans="26:27">
      <c r="Z48" s="18" t="s">
        <v>114</v>
      </c>
      <c r="AA48" s="7">
        <v>5</v>
      </c>
    </row>
    <row r="49" spans="26:27">
      <c r="Z49" s="18" t="s">
        <v>115</v>
      </c>
      <c r="AA49" s="7">
        <v>3</v>
      </c>
    </row>
    <row r="50" spans="26:27">
      <c r="Z50" s="18" t="s">
        <v>116</v>
      </c>
      <c r="AA50" s="7">
        <v>5</v>
      </c>
    </row>
    <row r="51" spans="26:27">
      <c r="Z51" s="18" t="s">
        <v>117</v>
      </c>
      <c r="AA51" s="7">
        <v>1</v>
      </c>
    </row>
    <row r="52" spans="26:27">
      <c r="Z52" s="18" t="s">
        <v>118</v>
      </c>
      <c r="AA52" s="7">
        <v>2</v>
      </c>
    </row>
    <row r="53" spans="26:27">
      <c r="Z53" s="18" t="s">
        <v>119</v>
      </c>
      <c r="AA53" s="7">
        <v>1</v>
      </c>
    </row>
    <row r="54" spans="26:27">
      <c r="Z54" s="18" t="s">
        <v>120</v>
      </c>
      <c r="AA54" s="7">
        <v>2</v>
      </c>
    </row>
    <row r="55" spans="26:27">
      <c r="Z55" s="18" t="s">
        <v>121</v>
      </c>
      <c r="AA55" s="7">
        <v>3</v>
      </c>
    </row>
    <row r="56" spans="26:27">
      <c r="Z56" s="18" t="s">
        <v>122</v>
      </c>
      <c r="AA56" s="7">
        <v>3</v>
      </c>
    </row>
    <row r="57" spans="26:27">
      <c r="Z57" s="27" t="s">
        <v>123</v>
      </c>
      <c r="AA57" s="28">
        <v>1</v>
      </c>
    </row>
    <row r="58" spans="26:27">
      <c r="Z58" s="18" t="s">
        <v>123</v>
      </c>
      <c r="AA58" s="7">
        <v>1</v>
      </c>
    </row>
    <row r="59" spans="26:27">
      <c r="Z59" s="27" t="s">
        <v>124</v>
      </c>
      <c r="AA59" s="28">
        <v>1</v>
      </c>
    </row>
    <row r="60" spans="26:27">
      <c r="Z60" s="18" t="s">
        <v>125</v>
      </c>
      <c r="AA60" s="7">
        <v>1</v>
      </c>
    </row>
    <row r="61" spans="26:27">
      <c r="Z61" s="27" t="s">
        <v>126</v>
      </c>
      <c r="AA61" s="28">
        <v>8</v>
      </c>
    </row>
    <row r="62" spans="26:27">
      <c r="Z62" s="17" t="s">
        <v>127</v>
      </c>
      <c r="AA62" s="29">
        <v>3</v>
      </c>
    </row>
    <row r="63" spans="26:27">
      <c r="Z63" s="17" t="s">
        <v>128</v>
      </c>
      <c r="AA63" s="29">
        <v>2</v>
      </c>
    </row>
    <row r="64" spans="26:27">
      <c r="Z64" s="17" t="s">
        <v>129</v>
      </c>
      <c r="AA64" s="29">
        <v>2</v>
      </c>
    </row>
    <row r="65" spans="26:27">
      <c r="Z65" s="17" t="s">
        <v>130</v>
      </c>
      <c r="AA65" s="29">
        <v>1</v>
      </c>
    </row>
    <row r="66" spans="26:27">
      <c r="Z66" s="27" t="s">
        <v>131</v>
      </c>
      <c r="AA66" s="28">
        <v>5</v>
      </c>
    </row>
    <row r="67" spans="26:27">
      <c r="Z67" s="18" t="s">
        <v>132</v>
      </c>
      <c r="AA67" s="7">
        <v>2</v>
      </c>
    </row>
    <row r="68" spans="26:27">
      <c r="Z68" s="18" t="s">
        <v>133</v>
      </c>
      <c r="AA68" s="7">
        <v>3</v>
      </c>
    </row>
    <row r="69" spans="26:27">
      <c r="Z69" s="27" t="s">
        <v>134</v>
      </c>
      <c r="AA69" s="28">
        <v>11</v>
      </c>
    </row>
    <row r="70" spans="26:27">
      <c r="Z70" s="18" t="s">
        <v>135</v>
      </c>
      <c r="AA70" s="7">
        <v>2</v>
      </c>
    </row>
    <row r="71" spans="26:27">
      <c r="Z71" s="18" t="s">
        <v>136</v>
      </c>
      <c r="AA71" s="7">
        <v>1</v>
      </c>
    </row>
    <row r="72" spans="26:27">
      <c r="Z72" s="18" t="s">
        <v>137</v>
      </c>
      <c r="AA72" s="7">
        <v>1</v>
      </c>
    </row>
    <row r="73" spans="26:27">
      <c r="Z73" s="18" t="s">
        <v>138</v>
      </c>
      <c r="AA73" s="7">
        <v>4</v>
      </c>
    </row>
    <row r="74" spans="26:27">
      <c r="Z74" s="18" t="s">
        <v>139</v>
      </c>
      <c r="AA74" s="7">
        <v>3</v>
      </c>
    </row>
    <row r="75" spans="26:27">
      <c r="Z75" s="27" t="s">
        <v>140</v>
      </c>
      <c r="AA75" s="28">
        <v>4</v>
      </c>
    </row>
    <row r="76" spans="26:27">
      <c r="Z76" s="18" t="s">
        <v>141</v>
      </c>
      <c r="AA76" s="7">
        <v>1</v>
      </c>
    </row>
    <row r="77" spans="26:27">
      <c r="Z77" s="18" t="s">
        <v>142</v>
      </c>
      <c r="AA77" s="7">
        <v>3</v>
      </c>
    </row>
    <row r="78" spans="26:27">
      <c r="Z78" s="27" t="s">
        <v>143</v>
      </c>
      <c r="AA78" s="28">
        <v>32</v>
      </c>
    </row>
    <row r="79" spans="26:27">
      <c r="Z79" s="18" t="s">
        <v>144</v>
      </c>
      <c r="AA79" s="7">
        <v>4</v>
      </c>
    </row>
    <row r="80" spans="26:27">
      <c r="Z80" s="18" t="s">
        <v>145</v>
      </c>
      <c r="AA80" s="7">
        <v>1</v>
      </c>
    </row>
    <row r="81" spans="26:27">
      <c r="Z81" s="18" t="s">
        <v>146</v>
      </c>
      <c r="AA81" s="7">
        <v>6</v>
      </c>
    </row>
    <row r="82" spans="26:27">
      <c r="Z82" s="18" t="s">
        <v>147</v>
      </c>
      <c r="AA82" s="7">
        <v>5</v>
      </c>
    </row>
    <row r="83" spans="26:27">
      <c r="Z83" s="18" t="s">
        <v>148</v>
      </c>
      <c r="AA83" s="7">
        <v>4</v>
      </c>
    </row>
    <row r="84" spans="26:27">
      <c r="Z84" s="18" t="s">
        <v>149</v>
      </c>
      <c r="AA84" s="7">
        <v>2</v>
      </c>
    </row>
    <row r="85" spans="26:27">
      <c r="Z85" s="18" t="s">
        <v>150</v>
      </c>
      <c r="AA85" s="7">
        <v>3</v>
      </c>
    </row>
    <row r="86" spans="26:27">
      <c r="Z86" s="18" t="s">
        <v>151</v>
      </c>
      <c r="AA86" s="7">
        <v>5</v>
      </c>
    </row>
    <row r="87" spans="26:27">
      <c r="Z87" s="18" t="s">
        <v>143</v>
      </c>
      <c r="AA87" s="7">
        <v>1</v>
      </c>
    </row>
    <row r="88" spans="26:27">
      <c r="Z88" s="18" t="s">
        <v>152</v>
      </c>
      <c r="AA88" s="7">
        <v>1</v>
      </c>
    </row>
    <row r="89" spans="26:27">
      <c r="Z89" s="27" t="s">
        <v>153</v>
      </c>
      <c r="AA89" s="28">
        <v>10</v>
      </c>
    </row>
    <row r="90" spans="26:27">
      <c r="Z90" s="18" t="s">
        <v>154</v>
      </c>
      <c r="AA90" s="7">
        <v>1</v>
      </c>
    </row>
    <row r="91" spans="26:27">
      <c r="Z91" s="18" t="s">
        <v>155</v>
      </c>
      <c r="AA91" s="7">
        <v>1</v>
      </c>
    </row>
    <row r="92" spans="26:27">
      <c r="Z92" s="18" t="s">
        <v>156</v>
      </c>
      <c r="AA92" s="7">
        <v>2</v>
      </c>
    </row>
    <row r="93" spans="26:27">
      <c r="Z93" s="18" t="s">
        <v>153</v>
      </c>
      <c r="AA93" s="7">
        <v>6</v>
      </c>
    </row>
    <row r="94" spans="26:27">
      <c r="Z94" s="27" t="s">
        <v>157</v>
      </c>
      <c r="AA94" s="28">
        <v>9</v>
      </c>
    </row>
    <row r="95" spans="26:27">
      <c r="Z95" s="18" t="s">
        <v>157</v>
      </c>
      <c r="AA95" s="7">
        <v>1</v>
      </c>
    </row>
    <row r="96" spans="26:27">
      <c r="Z96" s="18" t="s">
        <v>158</v>
      </c>
      <c r="AA96" s="7">
        <v>8</v>
      </c>
    </row>
    <row r="97" spans="26:27">
      <c r="Z97" s="27" t="s">
        <v>159</v>
      </c>
      <c r="AA97" s="28">
        <v>34</v>
      </c>
    </row>
    <row r="98" spans="26:27">
      <c r="Z98" s="18" t="s">
        <v>160</v>
      </c>
      <c r="AA98" s="7">
        <v>1</v>
      </c>
    </row>
    <row r="99" spans="26:27">
      <c r="Z99" s="18" t="s">
        <v>161</v>
      </c>
      <c r="AA99" s="7">
        <v>2</v>
      </c>
    </row>
    <row r="100" spans="26:27">
      <c r="Z100" s="18" t="s">
        <v>162</v>
      </c>
      <c r="AA100" s="7">
        <v>7</v>
      </c>
    </row>
    <row r="101" spans="26:27">
      <c r="Z101" s="18" t="s">
        <v>134</v>
      </c>
      <c r="AA101" s="7">
        <v>4</v>
      </c>
    </row>
    <row r="102" spans="26:27">
      <c r="Z102" s="18" t="s">
        <v>163</v>
      </c>
      <c r="AA102" s="7">
        <v>8</v>
      </c>
    </row>
    <row r="103" spans="26:27">
      <c r="Z103" s="18" t="s">
        <v>164</v>
      </c>
      <c r="AA103" s="7">
        <v>5</v>
      </c>
    </row>
    <row r="104" spans="26:27">
      <c r="Z104" s="18" t="s">
        <v>159</v>
      </c>
      <c r="AA104" s="7">
        <v>4</v>
      </c>
    </row>
    <row r="105" spans="26:27">
      <c r="Z105" s="18" t="s">
        <v>165</v>
      </c>
      <c r="AA105" s="7">
        <v>3</v>
      </c>
    </row>
    <row r="106" spans="26:27">
      <c r="Z106" s="27" t="s">
        <v>166</v>
      </c>
      <c r="AA106" s="28">
        <v>12</v>
      </c>
    </row>
    <row r="107" spans="26:27">
      <c r="Z107" s="18" t="s">
        <v>167</v>
      </c>
      <c r="AA107" s="7">
        <v>2</v>
      </c>
    </row>
    <row r="108" spans="26:27">
      <c r="Z108" s="18" t="s">
        <v>168</v>
      </c>
      <c r="AA108" s="7">
        <v>2</v>
      </c>
    </row>
    <row r="109" spans="26:27">
      <c r="Z109" s="18" t="s">
        <v>169</v>
      </c>
      <c r="AA109" s="7">
        <v>6</v>
      </c>
    </row>
    <row r="110" spans="26:27">
      <c r="Z110" s="18" t="s">
        <v>170</v>
      </c>
      <c r="AA110" s="7">
        <v>1</v>
      </c>
    </row>
    <row r="111" spans="26:27">
      <c r="Z111" s="18" t="s">
        <v>171</v>
      </c>
      <c r="AA111" s="7">
        <v>1</v>
      </c>
    </row>
    <row r="112" spans="26:27" ht="15.75" thickBot="1">
      <c r="Z112" s="22" t="s">
        <v>59</v>
      </c>
      <c r="AA112" s="26">
        <v>235</v>
      </c>
    </row>
    <row r="113" spans="26:27">
      <c r="Z113" s="18"/>
      <c r="AA113" s="5"/>
    </row>
    <row r="114" spans="26:27">
      <c r="Z114" s="18"/>
      <c r="AA114" s="5"/>
    </row>
    <row r="115" spans="26:27">
      <c r="Z115" s="18"/>
      <c r="AA115" s="5"/>
    </row>
    <row r="116" spans="26:27">
      <c r="Z116" s="10"/>
      <c r="AA116" s="23"/>
    </row>
    <row r="117" spans="26:27">
      <c r="Z117" s="18"/>
      <c r="AA117" s="5"/>
    </row>
    <row r="118" spans="26:27">
      <c r="Z118" s="24"/>
      <c r="AA118" s="25"/>
    </row>
  </sheetData>
  <mergeCells count="9">
    <mergeCell ref="Z4:AA4"/>
    <mergeCell ref="AD4:AE4"/>
    <mergeCell ref="AD28:AF28"/>
    <mergeCell ref="B2:C2"/>
    <mergeCell ref="B4:C4"/>
    <mergeCell ref="F4:I4"/>
    <mergeCell ref="L4:M4"/>
    <mergeCell ref="P4:Q4"/>
    <mergeCell ref="T4:W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B1FA6-5715-48C5-B63A-7644F35400B4}">
  <dimension ref="B2:AF119"/>
  <sheetViews>
    <sheetView topLeftCell="O1" workbookViewId="0">
      <selection activeCell="Z17" sqref="Z17"/>
    </sheetView>
  </sheetViews>
  <sheetFormatPr defaultColWidth="11.42578125" defaultRowHeight="15"/>
  <cols>
    <col min="2" max="2" width="29.7109375" bestFit="1" customWidth="1"/>
    <col min="6" max="6" width="45.7109375" customWidth="1"/>
    <col min="8" max="8" width="13.85546875" customWidth="1"/>
    <col min="11" max="11" width="3" customWidth="1"/>
    <col min="12" max="12" width="14.42578125" customWidth="1"/>
    <col min="13" max="13" width="13" customWidth="1"/>
    <col min="16" max="16" width="30.140625" customWidth="1"/>
    <col min="20" max="20" width="26" bestFit="1" customWidth="1"/>
    <col min="26" max="26" width="21.140625" bestFit="1" customWidth="1"/>
    <col min="30" max="30" width="19.42578125" bestFit="1" customWidth="1"/>
  </cols>
  <sheetData>
    <row r="2" spans="2:31">
      <c r="B2" s="46" t="s">
        <v>0</v>
      </c>
      <c r="C2" s="46"/>
    </row>
    <row r="3" spans="2:31">
      <c r="L3" s="14"/>
    </row>
    <row r="4" spans="2:31" ht="84.75" customHeight="1" thickBot="1">
      <c r="B4" s="47" t="s">
        <v>172</v>
      </c>
      <c r="C4" s="47"/>
      <c r="F4" s="48" t="s">
        <v>173</v>
      </c>
      <c r="G4" s="48"/>
      <c r="H4" s="48"/>
      <c r="I4" s="48"/>
      <c r="L4" s="44" t="s">
        <v>174</v>
      </c>
      <c r="M4" s="44"/>
      <c r="P4" s="44" t="s">
        <v>175</v>
      </c>
      <c r="Q4" s="44"/>
      <c r="T4" s="44" t="s">
        <v>176</v>
      </c>
      <c r="U4" s="44"/>
      <c r="V4" s="44"/>
      <c r="W4" s="44"/>
      <c r="Z4" s="44" t="s">
        <v>177</v>
      </c>
      <c r="AA4" s="44"/>
      <c r="AD4" s="44" t="s">
        <v>178</v>
      </c>
      <c r="AE4" s="44"/>
    </row>
    <row r="5" spans="2:31" ht="30">
      <c r="B5" s="2" t="s">
        <v>8</v>
      </c>
      <c r="C5" s="2" t="s">
        <v>9</v>
      </c>
      <c r="F5" s="8" t="s">
        <v>8</v>
      </c>
      <c r="G5" s="8" t="s">
        <v>10</v>
      </c>
      <c r="H5" s="9" t="s">
        <v>11</v>
      </c>
      <c r="I5" s="8" t="s">
        <v>9</v>
      </c>
      <c r="L5" s="2" t="s">
        <v>12</v>
      </c>
      <c r="M5" s="2" t="s">
        <v>9</v>
      </c>
      <c r="P5" s="2" t="s">
        <v>13</v>
      </c>
      <c r="Q5" s="2" t="s">
        <v>9</v>
      </c>
      <c r="T5" s="21" t="s">
        <v>14</v>
      </c>
      <c r="U5" s="21" t="s">
        <v>15</v>
      </c>
      <c r="V5" s="21" t="s">
        <v>16</v>
      </c>
      <c r="W5" s="21" t="s">
        <v>17</v>
      </c>
      <c r="Z5" s="8" t="s">
        <v>18</v>
      </c>
      <c r="AA5" s="8" t="s">
        <v>9</v>
      </c>
      <c r="AD5" s="8" t="s">
        <v>19</v>
      </c>
      <c r="AE5" s="8" t="s">
        <v>9</v>
      </c>
    </row>
    <row r="6" spans="2:31">
      <c r="B6" s="4" t="s">
        <v>20</v>
      </c>
      <c r="C6" s="6">
        <v>24</v>
      </c>
      <c r="F6" s="4" t="s">
        <v>20</v>
      </c>
      <c r="G6" s="6">
        <v>22</v>
      </c>
      <c r="H6" s="6">
        <v>2</v>
      </c>
      <c r="I6" s="6">
        <v>24</v>
      </c>
      <c r="L6" s="6" t="s">
        <v>21</v>
      </c>
      <c r="M6" s="6">
        <v>25</v>
      </c>
      <c r="P6" s="4" t="s">
        <v>22</v>
      </c>
      <c r="Q6" s="7">
        <v>148</v>
      </c>
      <c r="T6" s="19" t="s">
        <v>23</v>
      </c>
      <c r="U6" s="20">
        <v>99</v>
      </c>
      <c r="V6" s="20">
        <v>315</v>
      </c>
      <c r="W6" s="20">
        <v>414</v>
      </c>
      <c r="Z6" s="30" t="s">
        <v>24</v>
      </c>
      <c r="AA6" s="28">
        <v>10</v>
      </c>
      <c r="AD6" s="4" t="s">
        <v>25</v>
      </c>
      <c r="AE6" s="7">
        <v>47</v>
      </c>
    </row>
    <row r="7" spans="2:31">
      <c r="B7" s="4" t="s">
        <v>26</v>
      </c>
      <c r="C7" s="6">
        <v>17</v>
      </c>
      <c r="F7" s="4" t="s">
        <v>26</v>
      </c>
      <c r="G7" s="6">
        <v>17</v>
      </c>
      <c r="H7" s="6"/>
      <c r="I7" s="6">
        <v>17</v>
      </c>
      <c r="L7" s="6" t="s">
        <v>27</v>
      </c>
      <c r="M7" s="6">
        <v>16</v>
      </c>
      <c r="P7" s="4" t="s">
        <v>28</v>
      </c>
      <c r="Q7" s="7">
        <v>39</v>
      </c>
      <c r="T7" s="18" t="s">
        <v>179</v>
      </c>
      <c r="U7" s="6"/>
      <c r="V7" s="6">
        <v>1</v>
      </c>
      <c r="W7" s="6">
        <v>1</v>
      </c>
      <c r="Z7" s="18" t="s">
        <v>30</v>
      </c>
      <c r="AA7" s="7">
        <v>2</v>
      </c>
      <c r="AD7" s="4" t="s">
        <v>31</v>
      </c>
      <c r="AE7" s="7">
        <v>47</v>
      </c>
    </row>
    <row r="8" spans="2:31">
      <c r="B8" s="4" t="s">
        <v>180</v>
      </c>
      <c r="C8" s="6">
        <v>5</v>
      </c>
      <c r="F8" s="4" t="s">
        <v>180</v>
      </c>
      <c r="G8" s="6">
        <v>5</v>
      </c>
      <c r="H8" s="6"/>
      <c r="I8" s="6">
        <v>5</v>
      </c>
      <c r="L8" s="6" t="s">
        <v>33</v>
      </c>
      <c r="M8" s="6">
        <v>31</v>
      </c>
      <c r="P8" s="4" t="s">
        <v>34</v>
      </c>
      <c r="Q8" s="7">
        <v>2</v>
      </c>
      <c r="T8" s="18" t="s">
        <v>181</v>
      </c>
      <c r="U8" s="6">
        <v>1</v>
      </c>
      <c r="V8" s="6">
        <v>3</v>
      </c>
      <c r="W8" s="6">
        <v>4</v>
      </c>
      <c r="Z8" s="18" t="s">
        <v>182</v>
      </c>
      <c r="AA8" s="7">
        <v>8</v>
      </c>
      <c r="AD8" s="4" t="s">
        <v>37</v>
      </c>
      <c r="AE8" s="7">
        <v>9</v>
      </c>
    </row>
    <row r="9" spans="2:31">
      <c r="B9" s="4" t="s">
        <v>183</v>
      </c>
      <c r="C9" s="6">
        <v>137</v>
      </c>
      <c r="F9" s="4" t="s">
        <v>183</v>
      </c>
      <c r="G9" s="6">
        <v>137</v>
      </c>
      <c r="H9" s="6"/>
      <c r="I9" s="6">
        <v>137</v>
      </c>
      <c r="L9" s="6" t="s">
        <v>39</v>
      </c>
      <c r="M9" s="6">
        <v>21</v>
      </c>
      <c r="P9" s="4" t="s">
        <v>46</v>
      </c>
      <c r="Q9" s="7">
        <v>43</v>
      </c>
      <c r="T9" s="18" t="s">
        <v>29</v>
      </c>
      <c r="U9" s="6">
        <v>17</v>
      </c>
      <c r="V9" s="6">
        <v>8</v>
      </c>
      <c r="W9" s="6">
        <v>25</v>
      </c>
      <c r="Z9" s="30" t="s">
        <v>36</v>
      </c>
      <c r="AA9" s="28">
        <v>8</v>
      </c>
      <c r="AD9" s="4" t="s">
        <v>43</v>
      </c>
      <c r="AE9" s="7">
        <v>20</v>
      </c>
    </row>
    <row r="10" spans="2:31">
      <c r="B10" s="4" t="s">
        <v>38</v>
      </c>
      <c r="C10" s="6">
        <v>29</v>
      </c>
      <c r="F10" s="4" t="s">
        <v>38</v>
      </c>
      <c r="G10" s="6">
        <v>28</v>
      </c>
      <c r="H10" s="6">
        <v>1</v>
      </c>
      <c r="I10" s="6">
        <v>29</v>
      </c>
      <c r="L10" s="6" t="s">
        <v>45</v>
      </c>
      <c r="M10" s="6">
        <v>33</v>
      </c>
      <c r="P10" s="4" t="s">
        <v>52</v>
      </c>
      <c r="Q10" s="7">
        <v>2</v>
      </c>
      <c r="T10" s="18" t="s">
        <v>35</v>
      </c>
      <c r="U10" s="6">
        <v>34</v>
      </c>
      <c r="V10" s="6">
        <v>87</v>
      </c>
      <c r="W10" s="6">
        <v>121</v>
      </c>
      <c r="Z10" s="18" t="s">
        <v>42</v>
      </c>
      <c r="AA10" s="7">
        <v>2</v>
      </c>
      <c r="AD10" s="4" t="s">
        <v>49</v>
      </c>
      <c r="AE10" s="7">
        <v>8</v>
      </c>
    </row>
    <row r="11" spans="2:31">
      <c r="B11" s="4" t="s">
        <v>44</v>
      </c>
      <c r="C11" s="6">
        <v>110</v>
      </c>
      <c r="F11" s="4" t="s">
        <v>44</v>
      </c>
      <c r="G11" s="6">
        <v>110</v>
      </c>
      <c r="H11" s="6"/>
      <c r="I11" s="6">
        <v>110</v>
      </c>
      <c r="L11" s="6" t="s">
        <v>51</v>
      </c>
      <c r="M11" s="6">
        <v>23</v>
      </c>
      <c r="P11" s="4" t="s">
        <v>58</v>
      </c>
      <c r="Q11" s="7">
        <v>180</v>
      </c>
      <c r="T11" s="18" t="s">
        <v>41</v>
      </c>
      <c r="U11" s="6">
        <v>36</v>
      </c>
      <c r="V11" s="6">
        <v>171</v>
      </c>
      <c r="W11" s="6">
        <v>207</v>
      </c>
      <c r="Z11" s="18" t="s">
        <v>48</v>
      </c>
      <c r="AA11" s="7">
        <v>4</v>
      </c>
      <c r="AD11" s="4" t="s">
        <v>55</v>
      </c>
      <c r="AE11" s="7">
        <v>3</v>
      </c>
    </row>
    <row r="12" spans="2:31" ht="15.75" thickBot="1">
      <c r="B12" s="4" t="s">
        <v>50</v>
      </c>
      <c r="C12" s="6">
        <v>12</v>
      </c>
      <c r="F12" s="4" t="s">
        <v>50</v>
      </c>
      <c r="G12" s="6">
        <v>12</v>
      </c>
      <c r="H12" s="6"/>
      <c r="I12" s="6">
        <v>12</v>
      </c>
      <c r="L12" s="6" t="s">
        <v>57</v>
      </c>
      <c r="M12" s="6">
        <v>31</v>
      </c>
      <c r="P12" s="16" t="s">
        <v>59</v>
      </c>
      <c r="Q12" s="16">
        <v>414</v>
      </c>
      <c r="T12" s="18" t="s">
        <v>47</v>
      </c>
      <c r="U12" s="6">
        <v>8</v>
      </c>
      <c r="V12" s="6">
        <v>33</v>
      </c>
      <c r="W12" s="6">
        <v>41</v>
      </c>
      <c r="Z12" s="18" t="s">
        <v>54</v>
      </c>
      <c r="AA12" s="7">
        <v>2</v>
      </c>
      <c r="AD12" s="4" t="s">
        <v>61</v>
      </c>
      <c r="AE12" s="7">
        <v>16</v>
      </c>
    </row>
    <row r="13" spans="2:31">
      <c r="B13" s="4" t="s">
        <v>56</v>
      </c>
      <c r="C13" s="6">
        <v>1</v>
      </c>
      <c r="F13" s="4" t="s">
        <v>56</v>
      </c>
      <c r="G13" s="6">
        <v>1</v>
      </c>
      <c r="H13" s="6"/>
      <c r="I13" s="6">
        <v>1</v>
      </c>
      <c r="L13" s="6" t="s">
        <v>64</v>
      </c>
      <c r="M13" s="6">
        <v>52</v>
      </c>
      <c r="T13" s="18" t="s">
        <v>53</v>
      </c>
      <c r="U13" s="6">
        <v>3</v>
      </c>
      <c r="V13" s="6">
        <v>12</v>
      </c>
      <c r="W13" s="6">
        <v>15</v>
      </c>
      <c r="Z13" s="30" t="s">
        <v>65</v>
      </c>
      <c r="AA13" s="28">
        <v>16</v>
      </c>
      <c r="AD13" s="4" t="s">
        <v>66</v>
      </c>
      <c r="AE13" s="7">
        <v>29</v>
      </c>
    </row>
    <row r="14" spans="2:31" ht="15.75" thickBot="1">
      <c r="B14" s="4" t="s">
        <v>184</v>
      </c>
      <c r="C14" s="6">
        <v>8</v>
      </c>
      <c r="F14" s="4" t="s">
        <v>184</v>
      </c>
      <c r="G14" s="6">
        <v>8</v>
      </c>
      <c r="H14" s="6"/>
      <c r="I14" s="6">
        <v>8</v>
      </c>
      <c r="L14" s="6" t="s">
        <v>67</v>
      </c>
      <c r="M14" s="6">
        <v>36</v>
      </c>
      <c r="T14" s="16" t="s">
        <v>59</v>
      </c>
      <c r="U14" s="16">
        <v>99</v>
      </c>
      <c r="V14" s="16">
        <v>315</v>
      </c>
      <c r="W14" s="16">
        <v>414</v>
      </c>
      <c r="Z14" s="18" t="s">
        <v>68</v>
      </c>
      <c r="AA14" s="7">
        <v>2</v>
      </c>
      <c r="AD14" s="4" t="s">
        <v>69</v>
      </c>
      <c r="AE14" s="7">
        <v>11</v>
      </c>
    </row>
    <row r="15" spans="2:31">
      <c r="B15" s="4" t="s">
        <v>185</v>
      </c>
      <c r="C15" s="6">
        <v>71</v>
      </c>
      <c r="F15" s="4" t="s">
        <v>185</v>
      </c>
      <c r="G15" s="6">
        <v>70</v>
      </c>
      <c r="H15" s="6">
        <v>1</v>
      </c>
      <c r="I15" s="6">
        <v>71</v>
      </c>
      <c r="L15" s="6" t="s">
        <v>70</v>
      </c>
      <c r="M15" s="6">
        <v>41</v>
      </c>
      <c r="Z15" s="18" t="s">
        <v>71</v>
      </c>
      <c r="AA15" s="7">
        <v>2</v>
      </c>
      <c r="AD15" s="4" t="s">
        <v>72</v>
      </c>
      <c r="AE15" s="7">
        <v>49</v>
      </c>
    </row>
    <row r="16" spans="2:31" ht="15.75" thickBot="1">
      <c r="B16" s="13" t="s">
        <v>59</v>
      </c>
      <c r="C16" s="13">
        <v>414</v>
      </c>
      <c r="F16" s="13" t="s">
        <v>59</v>
      </c>
      <c r="G16" s="13">
        <v>410</v>
      </c>
      <c r="H16" s="13">
        <v>4</v>
      </c>
      <c r="I16" s="13">
        <v>414</v>
      </c>
      <c r="L16" s="6" t="s">
        <v>73</v>
      </c>
      <c r="M16" s="6">
        <v>66</v>
      </c>
      <c r="Z16" s="18" t="s">
        <v>74</v>
      </c>
      <c r="AA16" s="7">
        <v>4</v>
      </c>
      <c r="AD16" s="4" t="s">
        <v>75</v>
      </c>
      <c r="AE16" s="7">
        <v>63</v>
      </c>
    </row>
    <row r="17" spans="6:32">
      <c r="L17" s="6" t="s">
        <v>76</v>
      </c>
      <c r="M17" s="6">
        <v>39</v>
      </c>
      <c r="Z17" s="18" t="s">
        <v>77</v>
      </c>
      <c r="AA17" s="7">
        <v>3</v>
      </c>
      <c r="AD17" s="4" t="s">
        <v>78</v>
      </c>
      <c r="AE17" s="7">
        <v>9</v>
      </c>
    </row>
    <row r="18" spans="6:32" ht="15.75" thickBot="1">
      <c r="L18" s="16" t="s">
        <v>59</v>
      </c>
      <c r="M18" s="16">
        <f>SUM(M6:M17)</f>
        <v>414</v>
      </c>
      <c r="Z18" s="18" t="s">
        <v>186</v>
      </c>
      <c r="AA18" s="7">
        <v>5</v>
      </c>
      <c r="AD18" s="4" t="s">
        <v>80</v>
      </c>
      <c r="AE18" s="7">
        <v>20</v>
      </c>
    </row>
    <row r="19" spans="6:32">
      <c r="L19" s="1"/>
      <c r="M19" s="3"/>
      <c r="Z19" s="30" t="s">
        <v>79</v>
      </c>
      <c r="AA19" s="28">
        <v>42</v>
      </c>
      <c r="AD19" s="4" t="s">
        <v>81</v>
      </c>
      <c r="AE19" s="7">
        <v>9</v>
      </c>
    </row>
    <row r="20" spans="6:32">
      <c r="L20" s="1"/>
      <c r="M20" s="3"/>
      <c r="Z20" s="18" t="s">
        <v>79</v>
      </c>
      <c r="AA20" s="7">
        <v>14</v>
      </c>
      <c r="AD20" s="4" t="s">
        <v>83</v>
      </c>
      <c r="AE20" s="7">
        <v>12</v>
      </c>
    </row>
    <row r="21" spans="6:32">
      <c r="F21" s="11"/>
      <c r="G21" s="12"/>
      <c r="L21" s="15"/>
      <c r="M21" s="14"/>
      <c r="Z21" s="18" t="s">
        <v>82</v>
      </c>
      <c r="AA21" s="7">
        <v>9</v>
      </c>
      <c r="AD21" s="4" t="s">
        <v>85</v>
      </c>
      <c r="AE21" s="7">
        <v>11</v>
      </c>
    </row>
    <row r="22" spans="6:32">
      <c r="F22" s="11"/>
      <c r="G22" s="12"/>
      <c r="Z22" s="18" t="s">
        <v>84</v>
      </c>
      <c r="AA22" s="7">
        <v>5</v>
      </c>
      <c r="AD22" s="4" t="s">
        <v>87</v>
      </c>
      <c r="AE22" s="7">
        <v>3</v>
      </c>
    </row>
    <row r="23" spans="6:32">
      <c r="F23" s="11"/>
      <c r="G23" s="12"/>
      <c r="Z23" s="18" t="s">
        <v>86</v>
      </c>
      <c r="AA23" s="7">
        <v>13</v>
      </c>
      <c r="AD23" s="4" t="s">
        <v>89</v>
      </c>
      <c r="AE23" s="7">
        <v>20</v>
      </c>
    </row>
    <row r="24" spans="6:32">
      <c r="F24" s="11"/>
      <c r="G24" s="12"/>
      <c r="Z24" s="18" t="s">
        <v>187</v>
      </c>
      <c r="AA24" s="7">
        <v>1</v>
      </c>
      <c r="AD24" s="4" t="s">
        <v>91</v>
      </c>
      <c r="AE24" s="7">
        <v>26</v>
      </c>
    </row>
    <row r="25" spans="6:32">
      <c r="F25" s="11"/>
      <c r="G25" s="12"/>
      <c r="Z25" s="30" t="s">
        <v>88</v>
      </c>
      <c r="AA25" s="28">
        <v>25</v>
      </c>
      <c r="AD25" s="4" t="s">
        <v>110</v>
      </c>
      <c r="AE25" s="7">
        <v>2</v>
      </c>
    </row>
    <row r="26" spans="6:32" ht="15.75" thickBot="1">
      <c r="F26" s="11"/>
      <c r="G26" s="12"/>
      <c r="Z26" s="18" t="s">
        <v>188</v>
      </c>
      <c r="AA26" s="7">
        <v>4</v>
      </c>
      <c r="AD26" s="22" t="s">
        <v>59</v>
      </c>
      <c r="AE26" s="26">
        <f>SUM(AE6:AE25)</f>
        <v>414</v>
      </c>
    </row>
    <row r="27" spans="6:32">
      <c r="F27" s="11"/>
      <c r="G27" s="12"/>
      <c r="Z27" s="18" t="s">
        <v>90</v>
      </c>
      <c r="AA27" s="7">
        <v>3</v>
      </c>
    </row>
    <row r="28" spans="6:32" ht="77.25" customHeight="1">
      <c r="F28" s="11"/>
      <c r="G28" s="12"/>
      <c r="Z28" s="18" t="s">
        <v>92</v>
      </c>
      <c r="AA28" s="7">
        <v>6</v>
      </c>
      <c r="AD28" s="45" t="s">
        <v>97</v>
      </c>
      <c r="AE28" s="45"/>
      <c r="AF28" s="45"/>
    </row>
    <row r="29" spans="6:32">
      <c r="Z29" s="18" t="s">
        <v>94</v>
      </c>
      <c r="AA29" s="7">
        <v>6</v>
      </c>
    </row>
    <row r="30" spans="6:32">
      <c r="Z30" s="18" t="s">
        <v>95</v>
      </c>
      <c r="AA30" s="7">
        <v>3</v>
      </c>
    </row>
    <row r="31" spans="6:32">
      <c r="Z31" s="18" t="s">
        <v>96</v>
      </c>
      <c r="AA31" s="7">
        <v>3</v>
      </c>
    </row>
    <row r="32" spans="6:32">
      <c r="Z32" s="30" t="s">
        <v>98</v>
      </c>
      <c r="AA32" s="28">
        <v>47</v>
      </c>
    </row>
    <row r="33" spans="26:27">
      <c r="Z33" s="18" t="s">
        <v>100</v>
      </c>
      <c r="AA33" s="7">
        <v>6</v>
      </c>
    </row>
    <row r="34" spans="26:27">
      <c r="Z34" s="18" t="s">
        <v>101</v>
      </c>
      <c r="AA34" s="7">
        <v>8</v>
      </c>
    </row>
    <row r="35" spans="26:27">
      <c r="Z35" s="18" t="s">
        <v>98</v>
      </c>
      <c r="AA35" s="7">
        <v>9</v>
      </c>
    </row>
    <row r="36" spans="26:27">
      <c r="Z36" s="18" t="s">
        <v>102</v>
      </c>
      <c r="AA36" s="7">
        <v>9</v>
      </c>
    </row>
    <row r="37" spans="26:27">
      <c r="Z37" s="18" t="s">
        <v>103</v>
      </c>
      <c r="AA37" s="7">
        <v>8</v>
      </c>
    </row>
    <row r="38" spans="26:27">
      <c r="Z38" s="18" t="s">
        <v>104</v>
      </c>
      <c r="AA38" s="7">
        <v>7</v>
      </c>
    </row>
    <row r="39" spans="26:27">
      <c r="Z39" s="30" t="s">
        <v>106</v>
      </c>
      <c r="AA39" s="28">
        <v>12</v>
      </c>
    </row>
    <row r="40" spans="26:27">
      <c r="Z40" s="18" t="s">
        <v>107</v>
      </c>
      <c r="AA40" s="7">
        <v>1</v>
      </c>
    </row>
    <row r="41" spans="26:27">
      <c r="Z41" s="18" t="s">
        <v>189</v>
      </c>
      <c r="AA41" s="7">
        <v>2</v>
      </c>
    </row>
    <row r="42" spans="26:27">
      <c r="Z42" s="18" t="s">
        <v>106</v>
      </c>
      <c r="AA42" s="7">
        <v>2</v>
      </c>
    </row>
    <row r="43" spans="26:27">
      <c r="Z43" s="18" t="s">
        <v>190</v>
      </c>
      <c r="AA43" s="7">
        <v>2</v>
      </c>
    </row>
    <row r="44" spans="26:27">
      <c r="Z44" s="18" t="s">
        <v>108</v>
      </c>
      <c r="AA44" s="7">
        <v>2</v>
      </c>
    </row>
    <row r="45" spans="26:27">
      <c r="Z45" s="18" t="s">
        <v>109</v>
      </c>
      <c r="AA45" s="7">
        <v>3</v>
      </c>
    </row>
    <row r="46" spans="26:27">
      <c r="Z46" s="30" t="s">
        <v>110</v>
      </c>
      <c r="AA46" s="28">
        <v>8</v>
      </c>
    </row>
    <row r="47" spans="26:27">
      <c r="Z47" s="18" t="s">
        <v>191</v>
      </c>
      <c r="AA47" s="7">
        <v>12</v>
      </c>
    </row>
    <row r="48" spans="26:27">
      <c r="Z48" s="30" t="s">
        <v>111</v>
      </c>
      <c r="AA48" s="28">
        <v>30</v>
      </c>
    </row>
    <row r="49" spans="26:27">
      <c r="Z49" s="18" t="s">
        <v>112</v>
      </c>
      <c r="AA49" s="7">
        <v>2</v>
      </c>
    </row>
    <row r="50" spans="26:27">
      <c r="Z50" s="18" t="s">
        <v>113</v>
      </c>
      <c r="AA50" s="7">
        <v>3</v>
      </c>
    </row>
    <row r="51" spans="26:27">
      <c r="Z51" s="18" t="s">
        <v>114</v>
      </c>
      <c r="AA51" s="7">
        <v>4</v>
      </c>
    </row>
    <row r="52" spans="26:27">
      <c r="Z52" s="18" t="s">
        <v>115</v>
      </c>
      <c r="AA52" s="7">
        <v>1</v>
      </c>
    </row>
    <row r="53" spans="26:27">
      <c r="Z53" s="18" t="s">
        <v>116</v>
      </c>
      <c r="AA53" s="7">
        <v>7</v>
      </c>
    </row>
    <row r="54" spans="26:27">
      <c r="Z54" s="18" t="s">
        <v>117</v>
      </c>
      <c r="AA54" s="7">
        <v>1</v>
      </c>
    </row>
    <row r="55" spans="26:27">
      <c r="Z55" s="18" t="s">
        <v>118</v>
      </c>
      <c r="AA55" s="7">
        <v>2</v>
      </c>
    </row>
    <row r="56" spans="26:27">
      <c r="Z56" s="18" t="s">
        <v>119</v>
      </c>
      <c r="AA56" s="7">
        <v>4</v>
      </c>
    </row>
    <row r="57" spans="26:27">
      <c r="Z57" s="18" t="s">
        <v>120</v>
      </c>
      <c r="AA57" s="7">
        <v>1</v>
      </c>
    </row>
    <row r="58" spans="26:27">
      <c r="Z58" s="18" t="s">
        <v>121</v>
      </c>
      <c r="AA58" s="7">
        <v>5</v>
      </c>
    </row>
    <row r="59" spans="26:27">
      <c r="Z59" s="30" t="s">
        <v>123</v>
      </c>
      <c r="AA59" s="28">
        <v>2</v>
      </c>
    </row>
    <row r="60" spans="26:27">
      <c r="Z60" s="18" t="s">
        <v>123</v>
      </c>
      <c r="AA60" s="7">
        <v>2</v>
      </c>
    </row>
    <row r="61" spans="26:27">
      <c r="Z61" s="30" t="s">
        <v>124</v>
      </c>
      <c r="AA61" s="28">
        <v>10</v>
      </c>
    </row>
    <row r="62" spans="26:27">
      <c r="Z62" s="18" t="s">
        <v>125</v>
      </c>
      <c r="AA62" s="7">
        <v>6</v>
      </c>
    </row>
    <row r="63" spans="26:27">
      <c r="Z63" s="18" t="s">
        <v>192</v>
      </c>
      <c r="AA63" s="7">
        <v>4</v>
      </c>
    </row>
    <row r="64" spans="26:27">
      <c r="Z64" s="30" t="s">
        <v>126</v>
      </c>
      <c r="AA64" s="28">
        <v>12</v>
      </c>
    </row>
    <row r="65" spans="26:27">
      <c r="Z65" s="18" t="s">
        <v>127</v>
      </c>
      <c r="AA65" s="7">
        <v>4</v>
      </c>
    </row>
    <row r="66" spans="26:27">
      <c r="Z66" s="18" t="s">
        <v>128</v>
      </c>
      <c r="AA66" s="7">
        <v>5</v>
      </c>
    </row>
    <row r="67" spans="26:27">
      <c r="Z67" s="18" t="s">
        <v>126</v>
      </c>
      <c r="AA67" s="7">
        <v>1</v>
      </c>
    </row>
    <row r="68" spans="26:27">
      <c r="Z68" s="18" t="s">
        <v>129</v>
      </c>
      <c r="AA68" s="7">
        <v>2</v>
      </c>
    </row>
    <row r="69" spans="26:27">
      <c r="Z69" s="30" t="s">
        <v>131</v>
      </c>
      <c r="AA69" s="28">
        <v>20</v>
      </c>
    </row>
    <row r="70" spans="26:27">
      <c r="Z70" s="18" t="s">
        <v>132</v>
      </c>
      <c r="AA70" s="7">
        <v>4</v>
      </c>
    </row>
    <row r="71" spans="26:27">
      <c r="Z71" s="18" t="s">
        <v>193</v>
      </c>
      <c r="AA71" s="7">
        <v>3</v>
      </c>
    </row>
    <row r="72" spans="26:27">
      <c r="Z72" s="18" t="s">
        <v>133</v>
      </c>
      <c r="AA72" s="7">
        <v>3</v>
      </c>
    </row>
    <row r="73" spans="26:27">
      <c r="Z73" s="18" t="s">
        <v>194</v>
      </c>
      <c r="AA73" s="7">
        <v>7</v>
      </c>
    </row>
    <row r="74" spans="26:27">
      <c r="Z74" s="18" t="s">
        <v>195</v>
      </c>
      <c r="AA74" s="7">
        <v>3</v>
      </c>
    </row>
    <row r="75" spans="26:27">
      <c r="Z75" s="30" t="s">
        <v>134</v>
      </c>
      <c r="AA75" s="28">
        <v>21</v>
      </c>
    </row>
    <row r="76" spans="26:27">
      <c r="Z76" s="18" t="s">
        <v>135</v>
      </c>
      <c r="AA76" s="7">
        <v>3</v>
      </c>
    </row>
    <row r="77" spans="26:27">
      <c r="Z77" s="18" t="s">
        <v>136</v>
      </c>
      <c r="AA77" s="7">
        <v>4</v>
      </c>
    </row>
    <row r="78" spans="26:27">
      <c r="Z78" s="18" t="s">
        <v>138</v>
      </c>
      <c r="AA78" s="7">
        <v>10</v>
      </c>
    </row>
    <row r="79" spans="26:27">
      <c r="Z79" s="18" t="s">
        <v>139</v>
      </c>
      <c r="AA79" s="7">
        <v>4</v>
      </c>
    </row>
    <row r="80" spans="26:27">
      <c r="Z80" s="30" t="s">
        <v>140</v>
      </c>
      <c r="AA80" s="28">
        <v>10</v>
      </c>
    </row>
    <row r="81" spans="26:27">
      <c r="Z81" s="18" t="s">
        <v>196</v>
      </c>
      <c r="AA81" s="7">
        <v>2</v>
      </c>
    </row>
    <row r="82" spans="26:27">
      <c r="Z82" s="18" t="s">
        <v>197</v>
      </c>
      <c r="AA82" s="7">
        <v>2</v>
      </c>
    </row>
    <row r="83" spans="26:27">
      <c r="Z83" s="18" t="s">
        <v>141</v>
      </c>
      <c r="AA83" s="7">
        <v>2</v>
      </c>
    </row>
    <row r="84" spans="26:27">
      <c r="Z84" s="18" t="s">
        <v>198</v>
      </c>
      <c r="AA84" s="7">
        <v>1</v>
      </c>
    </row>
    <row r="85" spans="26:27">
      <c r="Z85" s="18" t="s">
        <v>142</v>
      </c>
      <c r="AA85" s="7">
        <v>3</v>
      </c>
    </row>
    <row r="86" spans="26:27">
      <c r="Z86" s="30" t="s">
        <v>143</v>
      </c>
      <c r="AA86" s="28">
        <v>62</v>
      </c>
    </row>
    <row r="87" spans="26:27">
      <c r="Z87" s="18" t="s">
        <v>144</v>
      </c>
      <c r="AA87" s="7">
        <v>7</v>
      </c>
    </row>
    <row r="88" spans="26:27">
      <c r="Z88" s="18" t="s">
        <v>145</v>
      </c>
      <c r="AA88" s="7">
        <v>4</v>
      </c>
    </row>
    <row r="89" spans="26:27">
      <c r="Z89" s="18" t="s">
        <v>146</v>
      </c>
      <c r="AA89" s="7">
        <v>9</v>
      </c>
    </row>
    <row r="90" spans="26:27">
      <c r="Z90" s="18" t="s">
        <v>147</v>
      </c>
      <c r="AA90" s="7">
        <v>8</v>
      </c>
    </row>
    <row r="91" spans="26:27">
      <c r="Z91" s="18" t="s">
        <v>148</v>
      </c>
      <c r="AA91" s="7">
        <v>1</v>
      </c>
    </row>
    <row r="92" spans="26:27">
      <c r="Z92" s="18" t="s">
        <v>149</v>
      </c>
      <c r="AA92" s="7">
        <v>4</v>
      </c>
    </row>
    <row r="93" spans="26:27">
      <c r="Z93" s="18" t="s">
        <v>150</v>
      </c>
      <c r="AA93" s="7">
        <v>5</v>
      </c>
    </row>
    <row r="94" spans="26:27">
      <c r="Z94" s="18" t="s">
        <v>151</v>
      </c>
      <c r="AA94" s="7">
        <v>6</v>
      </c>
    </row>
    <row r="95" spans="26:27">
      <c r="Z95" s="18" t="s">
        <v>143</v>
      </c>
      <c r="AA95" s="7">
        <v>8</v>
      </c>
    </row>
    <row r="96" spans="26:27">
      <c r="Z96" s="18" t="s">
        <v>152</v>
      </c>
      <c r="AA96" s="7">
        <v>10</v>
      </c>
    </row>
    <row r="97" spans="26:27">
      <c r="Z97" s="30" t="s">
        <v>153</v>
      </c>
      <c r="AA97" s="28">
        <v>19</v>
      </c>
    </row>
    <row r="98" spans="26:27">
      <c r="Z98" s="18" t="s">
        <v>154</v>
      </c>
      <c r="AA98" s="7">
        <v>1</v>
      </c>
    </row>
    <row r="99" spans="26:27">
      <c r="Z99" s="18" t="s">
        <v>155</v>
      </c>
      <c r="AA99" s="7">
        <v>5</v>
      </c>
    </row>
    <row r="100" spans="26:27">
      <c r="Z100" s="18" t="s">
        <v>156</v>
      </c>
      <c r="AA100" s="7">
        <v>1</v>
      </c>
    </row>
    <row r="101" spans="26:27">
      <c r="Z101" s="18" t="s">
        <v>199</v>
      </c>
      <c r="AA101" s="7">
        <v>2</v>
      </c>
    </row>
    <row r="102" spans="26:27">
      <c r="Z102" s="18" t="s">
        <v>200</v>
      </c>
      <c r="AA102" s="7">
        <v>2</v>
      </c>
    </row>
    <row r="103" spans="26:27">
      <c r="Z103" s="18" t="s">
        <v>153</v>
      </c>
      <c r="AA103" s="7">
        <v>8</v>
      </c>
    </row>
    <row r="104" spans="26:27">
      <c r="Z104" s="30" t="s">
        <v>157</v>
      </c>
      <c r="AA104" s="28">
        <v>3</v>
      </c>
    </row>
    <row r="105" spans="26:27">
      <c r="Z105" s="18" t="s">
        <v>158</v>
      </c>
      <c r="AA105" s="7">
        <v>3</v>
      </c>
    </row>
    <row r="106" spans="26:27">
      <c r="Z106" s="30" t="s">
        <v>159</v>
      </c>
      <c r="AA106" s="28">
        <v>45</v>
      </c>
    </row>
    <row r="107" spans="26:27">
      <c r="Z107" s="18" t="s">
        <v>160</v>
      </c>
      <c r="AA107" s="7">
        <v>1</v>
      </c>
    </row>
    <row r="108" spans="26:27">
      <c r="Z108" s="18" t="s">
        <v>161</v>
      </c>
      <c r="AA108" s="7">
        <v>2</v>
      </c>
    </row>
    <row r="109" spans="26:27">
      <c r="Z109" s="18" t="s">
        <v>162</v>
      </c>
      <c r="AA109" s="7">
        <v>13</v>
      </c>
    </row>
    <row r="110" spans="26:27">
      <c r="Z110" s="18" t="s">
        <v>134</v>
      </c>
      <c r="AA110" s="7">
        <v>5</v>
      </c>
    </row>
    <row r="111" spans="26:27">
      <c r="Z111" s="18" t="s">
        <v>163</v>
      </c>
      <c r="AA111" s="7">
        <v>15</v>
      </c>
    </row>
    <row r="112" spans="26:27">
      <c r="Z112" s="18" t="s">
        <v>159</v>
      </c>
      <c r="AA112" s="7">
        <v>2</v>
      </c>
    </row>
    <row r="113" spans="26:27">
      <c r="Z113" s="18" t="s">
        <v>165</v>
      </c>
      <c r="AA113" s="7">
        <v>7</v>
      </c>
    </row>
    <row r="114" spans="26:27">
      <c r="Z114" s="30" t="s">
        <v>166</v>
      </c>
      <c r="AA114" s="28">
        <v>8</v>
      </c>
    </row>
    <row r="115" spans="26:27">
      <c r="Z115" s="18" t="s">
        <v>168</v>
      </c>
      <c r="AA115" s="7">
        <v>2</v>
      </c>
    </row>
    <row r="116" spans="26:27">
      <c r="Z116" s="18" t="s">
        <v>169</v>
      </c>
      <c r="AA116" s="7">
        <v>2</v>
      </c>
    </row>
    <row r="117" spans="26:27">
      <c r="Z117" s="18" t="s">
        <v>201</v>
      </c>
      <c r="AA117" s="7">
        <v>2</v>
      </c>
    </row>
    <row r="118" spans="26:27">
      <c r="Z118" s="18" t="s">
        <v>170</v>
      </c>
      <c r="AA118" s="7">
        <v>2</v>
      </c>
    </row>
    <row r="119" spans="26:27" ht="15.75" thickBot="1">
      <c r="Z119" s="22" t="s">
        <v>59</v>
      </c>
      <c r="AA119" s="26">
        <v>414</v>
      </c>
    </row>
  </sheetData>
  <mergeCells count="9">
    <mergeCell ref="T4:W4"/>
    <mergeCell ref="Z4:AA4"/>
    <mergeCell ref="AD4:AE4"/>
    <mergeCell ref="AD28:AF28"/>
    <mergeCell ref="B2:C2"/>
    <mergeCell ref="B4:C4"/>
    <mergeCell ref="F4:I4"/>
    <mergeCell ref="L4:M4"/>
    <mergeCell ref="P4:Q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2365-FA68-4091-B4A2-3BEA6B8B1FCE}">
  <dimension ref="B2:AE138"/>
  <sheetViews>
    <sheetView topLeftCell="N1" workbookViewId="0">
      <selection activeCell="AC28" sqref="AC28:AE28"/>
    </sheetView>
  </sheetViews>
  <sheetFormatPr defaultColWidth="11.42578125" defaultRowHeight="15"/>
  <cols>
    <col min="2" max="2" width="29.7109375" bestFit="1" customWidth="1"/>
    <col min="6" max="6" width="45.7109375" customWidth="1"/>
    <col min="8" max="8" width="13.85546875" customWidth="1"/>
    <col min="10" max="10" width="3" customWidth="1"/>
    <col min="11" max="11" width="14.42578125" customWidth="1"/>
    <col min="12" max="12" width="13" customWidth="1"/>
    <col min="15" max="15" width="30.140625" customWidth="1"/>
    <col min="19" max="19" width="26" bestFit="1" customWidth="1"/>
    <col min="25" max="25" width="21.140625" bestFit="1" customWidth="1"/>
    <col min="29" max="29" width="19.42578125" bestFit="1" customWidth="1"/>
  </cols>
  <sheetData>
    <row r="2" spans="2:30">
      <c r="B2" s="46" t="s">
        <v>0</v>
      </c>
      <c r="C2" s="46"/>
    </row>
    <row r="3" spans="2:30">
      <c r="K3" s="14"/>
    </row>
    <row r="4" spans="2:30" ht="84.75" customHeight="1" thickBot="1">
      <c r="B4" s="47" t="s">
        <v>202</v>
      </c>
      <c r="C4" s="47"/>
      <c r="F4" s="48" t="s">
        <v>203</v>
      </c>
      <c r="G4" s="48"/>
      <c r="H4" s="48"/>
      <c r="K4" s="44" t="s">
        <v>204</v>
      </c>
      <c r="L4" s="44"/>
      <c r="O4" s="44" t="s">
        <v>205</v>
      </c>
      <c r="P4" s="44"/>
      <c r="S4" s="44" t="s">
        <v>206</v>
      </c>
      <c r="T4" s="44"/>
      <c r="U4" s="44"/>
      <c r="V4" s="44"/>
      <c r="Y4" s="44" t="s">
        <v>207</v>
      </c>
      <c r="Z4" s="44"/>
      <c r="AC4" s="44" t="s">
        <v>208</v>
      </c>
      <c r="AD4" s="44"/>
    </row>
    <row r="5" spans="2:30">
      <c r="B5" s="2" t="s">
        <v>8</v>
      </c>
      <c r="C5" s="2" t="s">
        <v>9</v>
      </c>
      <c r="F5" s="8" t="s">
        <v>8</v>
      </c>
      <c r="G5" s="8" t="s">
        <v>10</v>
      </c>
      <c r="H5" s="8" t="s">
        <v>9</v>
      </c>
      <c r="K5" s="2" t="s">
        <v>12</v>
      </c>
      <c r="L5" s="2" t="s">
        <v>9</v>
      </c>
      <c r="O5" s="2" t="s">
        <v>13</v>
      </c>
      <c r="P5" s="2" t="s">
        <v>9</v>
      </c>
      <c r="S5" s="21" t="s">
        <v>14</v>
      </c>
      <c r="T5" s="21" t="s">
        <v>15</v>
      </c>
      <c r="U5" s="21" t="s">
        <v>16</v>
      </c>
      <c r="V5" s="21" t="s">
        <v>17</v>
      </c>
      <c r="Y5" s="8" t="s">
        <v>18</v>
      </c>
      <c r="Z5" s="8" t="s">
        <v>9</v>
      </c>
      <c r="AC5" s="8" t="s">
        <v>19</v>
      </c>
      <c r="AD5" s="8" t="s">
        <v>9</v>
      </c>
    </row>
    <row r="6" spans="2:30">
      <c r="B6" s="4" t="s">
        <v>20</v>
      </c>
      <c r="C6" s="7">
        <v>28</v>
      </c>
      <c r="F6" s="4" t="s">
        <v>20</v>
      </c>
      <c r="G6" s="7">
        <v>28</v>
      </c>
      <c r="H6" s="7">
        <v>28</v>
      </c>
      <c r="K6" s="6" t="s">
        <v>21</v>
      </c>
      <c r="L6" s="6">
        <v>79</v>
      </c>
      <c r="O6" s="4" t="s">
        <v>22</v>
      </c>
      <c r="P6" s="7">
        <v>306</v>
      </c>
      <c r="S6" s="19" t="s">
        <v>23</v>
      </c>
      <c r="T6" s="20">
        <v>263</v>
      </c>
      <c r="U6" s="20">
        <v>795</v>
      </c>
      <c r="V6" s="20">
        <v>1058</v>
      </c>
      <c r="Y6" s="30" t="s">
        <v>24</v>
      </c>
      <c r="Z6" s="28">
        <v>28</v>
      </c>
      <c r="AC6" s="4" t="s">
        <v>25</v>
      </c>
      <c r="AD6" s="7">
        <v>85</v>
      </c>
    </row>
    <row r="7" spans="2:30">
      <c r="B7" s="4" t="s">
        <v>209</v>
      </c>
      <c r="C7" s="7">
        <v>17</v>
      </c>
      <c r="F7" s="4" t="s">
        <v>209</v>
      </c>
      <c r="G7" s="7">
        <v>17</v>
      </c>
      <c r="H7" s="7">
        <v>17</v>
      </c>
      <c r="K7" s="6" t="s">
        <v>27</v>
      </c>
      <c r="L7" s="6">
        <v>80</v>
      </c>
      <c r="O7" s="4" t="s">
        <v>28</v>
      </c>
      <c r="P7" s="7">
        <v>83</v>
      </c>
      <c r="S7" s="18" t="s">
        <v>181</v>
      </c>
      <c r="T7" s="6">
        <v>10</v>
      </c>
      <c r="U7" s="6">
        <v>2</v>
      </c>
      <c r="V7" s="6">
        <v>12</v>
      </c>
      <c r="Y7" s="18" t="s">
        <v>30</v>
      </c>
      <c r="Z7" s="7">
        <v>4</v>
      </c>
      <c r="AC7" s="4" t="s">
        <v>31</v>
      </c>
      <c r="AD7" s="7">
        <v>75</v>
      </c>
    </row>
    <row r="8" spans="2:30">
      <c r="B8" s="4" t="s">
        <v>180</v>
      </c>
      <c r="C8" s="7">
        <v>3</v>
      </c>
      <c r="F8" s="4" t="s">
        <v>180</v>
      </c>
      <c r="G8" s="7">
        <v>3</v>
      </c>
      <c r="H8" s="7">
        <v>3</v>
      </c>
      <c r="K8" s="6" t="s">
        <v>33</v>
      </c>
      <c r="L8" s="6">
        <v>64</v>
      </c>
      <c r="O8" s="4" t="s">
        <v>34</v>
      </c>
      <c r="P8" s="7">
        <v>5</v>
      </c>
      <c r="S8" s="18" t="s">
        <v>29</v>
      </c>
      <c r="T8" s="6">
        <v>23</v>
      </c>
      <c r="U8" s="6">
        <v>17</v>
      </c>
      <c r="V8" s="6">
        <v>40</v>
      </c>
      <c r="Y8" s="18" t="s">
        <v>182</v>
      </c>
      <c r="Z8" s="7">
        <v>24</v>
      </c>
      <c r="AC8" s="4" t="s">
        <v>37</v>
      </c>
      <c r="AD8" s="7">
        <v>19</v>
      </c>
    </row>
    <row r="9" spans="2:30">
      <c r="B9" s="4" t="s">
        <v>210</v>
      </c>
      <c r="C9" s="7">
        <v>1</v>
      </c>
      <c r="F9" s="4" t="s">
        <v>210</v>
      </c>
      <c r="G9" s="7">
        <v>1</v>
      </c>
      <c r="H9" s="7">
        <v>1</v>
      </c>
      <c r="K9" s="6" t="s">
        <v>39</v>
      </c>
      <c r="L9" s="6">
        <v>61</v>
      </c>
      <c r="O9" s="4" t="s">
        <v>46</v>
      </c>
      <c r="P9" s="7">
        <v>118</v>
      </c>
      <c r="S9" s="18" t="s">
        <v>35</v>
      </c>
      <c r="T9" s="6">
        <v>76</v>
      </c>
      <c r="U9" s="6">
        <v>206</v>
      </c>
      <c r="V9" s="6">
        <v>282</v>
      </c>
      <c r="Y9" s="30" t="s">
        <v>36</v>
      </c>
      <c r="Z9" s="28">
        <v>27</v>
      </c>
      <c r="AC9" s="4" t="s">
        <v>43</v>
      </c>
      <c r="AD9" s="7">
        <v>47</v>
      </c>
    </row>
    <row r="10" spans="2:30">
      <c r="B10" s="4" t="s">
        <v>183</v>
      </c>
      <c r="C10" s="7">
        <v>102</v>
      </c>
      <c r="F10" s="4" t="s">
        <v>183</v>
      </c>
      <c r="G10" s="7">
        <v>102</v>
      </c>
      <c r="H10" s="7">
        <v>102</v>
      </c>
      <c r="K10" s="6" t="s">
        <v>45</v>
      </c>
      <c r="L10" s="6">
        <v>109</v>
      </c>
      <c r="O10" s="4" t="s">
        <v>52</v>
      </c>
      <c r="P10" s="7">
        <v>16</v>
      </c>
      <c r="S10" s="18" t="s">
        <v>41</v>
      </c>
      <c r="T10" s="6">
        <v>107</v>
      </c>
      <c r="U10" s="6">
        <v>396</v>
      </c>
      <c r="V10" s="6">
        <v>503</v>
      </c>
      <c r="Y10" s="18" t="s">
        <v>42</v>
      </c>
      <c r="Z10" s="7">
        <v>11</v>
      </c>
      <c r="AC10" s="4" t="s">
        <v>49</v>
      </c>
      <c r="AD10" s="7">
        <v>22</v>
      </c>
    </row>
    <row r="11" spans="2:30">
      <c r="B11" s="4" t="s">
        <v>38</v>
      </c>
      <c r="C11" s="7">
        <v>32</v>
      </c>
      <c r="F11" s="4" t="s">
        <v>38</v>
      </c>
      <c r="G11" s="7">
        <v>32</v>
      </c>
      <c r="H11" s="7">
        <v>32</v>
      </c>
      <c r="K11" s="6" t="s">
        <v>51</v>
      </c>
      <c r="L11" s="6">
        <v>89</v>
      </c>
      <c r="O11" s="4" t="s">
        <v>58</v>
      </c>
      <c r="P11" s="7">
        <v>530</v>
      </c>
      <c r="S11" s="18" t="s">
        <v>47</v>
      </c>
      <c r="T11" s="6">
        <v>27</v>
      </c>
      <c r="U11" s="6">
        <v>125</v>
      </c>
      <c r="V11" s="6">
        <v>152</v>
      </c>
      <c r="Y11" s="18" t="s">
        <v>48</v>
      </c>
      <c r="Z11" s="7">
        <v>11</v>
      </c>
      <c r="AC11" s="4" t="s">
        <v>55</v>
      </c>
      <c r="AD11" s="7">
        <v>25</v>
      </c>
    </row>
    <row r="12" spans="2:30" ht="15.75" thickBot="1">
      <c r="B12" s="4" t="s">
        <v>211</v>
      </c>
      <c r="C12" s="7">
        <v>1</v>
      </c>
      <c r="F12" s="4" t="s">
        <v>211</v>
      </c>
      <c r="G12" s="7">
        <v>1</v>
      </c>
      <c r="H12" s="7">
        <v>1</v>
      </c>
      <c r="K12" s="6" t="s">
        <v>57</v>
      </c>
      <c r="L12" s="6">
        <v>104</v>
      </c>
      <c r="O12" s="16" t="s">
        <v>59</v>
      </c>
      <c r="P12" s="16">
        <v>1058</v>
      </c>
      <c r="S12" s="18" t="s">
        <v>53</v>
      </c>
      <c r="T12" s="6">
        <v>20</v>
      </c>
      <c r="U12" s="6">
        <v>49</v>
      </c>
      <c r="V12" s="6">
        <v>69</v>
      </c>
      <c r="Y12" s="18" t="s">
        <v>54</v>
      </c>
      <c r="Z12" s="7">
        <v>5</v>
      </c>
      <c r="AC12" s="4" t="s">
        <v>61</v>
      </c>
      <c r="AD12" s="7">
        <v>44</v>
      </c>
    </row>
    <row r="13" spans="2:30" ht="15.75" thickBot="1">
      <c r="B13" s="4" t="s">
        <v>44</v>
      </c>
      <c r="C13" s="7">
        <v>98</v>
      </c>
      <c r="F13" s="4" t="s">
        <v>44</v>
      </c>
      <c r="G13" s="7">
        <v>98</v>
      </c>
      <c r="H13" s="7">
        <v>98</v>
      </c>
      <c r="K13" s="6" t="s">
        <v>64</v>
      </c>
      <c r="L13" s="6">
        <v>64</v>
      </c>
      <c r="S13" s="16" t="s">
        <v>59</v>
      </c>
      <c r="T13" s="16">
        <v>263</v>
      </c>
      <c r="U13" s="16">
        <v>795</v>
      </c>
      <c r="V13" s="16">
        <v>1058</v>
      </c>
      <c r="Y13" s="30" t="s">
        <v>65</v>
      </c>
      <c r="Z13" s="28">
        <v>45</v>
      </c>
      <c r="AC13" s="4" t="s">
        <v>66</v>
      </c>
      <c r="AD13" s="7">
        <v>103</v>
      </c>
    </row>
    <row r="14" spans="2:30">
      <c r="B14" s="4" t="s">
        <v>50</v>
      </c>
      <c r="C14" s="7">
        <v>10</v>
      </c>
      <c r="F14" s="4" t="s">
        <v>50</v>
      </c>
      <c r="G14" s="7">
        <v>10</v>
      </c>
      <c r="H14" s="7">
        <v>10</v>
      </c>
      <c r="K14" s="6" t="s">
        <v>67</v>
      </c>
      <c r="L14" s="6">
        <v>103</v>
      </c>
      <c r="Y14" s="18" t="s">
        <v>68</v>
      </c>
      <c r="Z14" s="7">
        <v>8</v>
      </c>
      <c r="AC14" s="4" t="s">
        <v>69</v>
      </c>
      <c r="AD14" s="7">
        <v>49</v>
      </c>
    </row>
    <row r="15" spans="2:30">
      <c r="B15" s="5" t="s">
        <v>56</v>
      </c>
      <c r="C15" s="7">
        <v>2</v>
      </c>
      <c r="F15" s="5" t="s">
        <v>56</v>
      </c>
      <c r="G15" s="7">
        <v>2</v>
      </c>
      <c r="H15" s="7">
        <v>2</v>
      </c>
      <c r="K15" s="6" t="s">
        <v>70</v>
      </c>
      <c r="L15" s="6">
        <v>105</v>
      </c>
      <c r="Y15" s="18" t="s">
        <v>71</v>
      </c>
      <c r="Z15" s="7">
        <v>16</v>
      </c>
      <c r="AC15" s="4" t="s">
        <v>72</v>
      </c>
      <c r="AD15" s="7">
        <v>115</v>
      </c>
    </row>
    <row r="16" spans="2:30">
      <c r="B16" s="5" t="s">
        <v>212</v>
      </c>
      <c r="C16" s="7">
        <v>14</v>
      </c>
      <c r="F16" s="5" t="s">
        <v>212</v>
      </c>
      <c r="G16" s="7">
        <v>14</v>
      </c>
      <c r="H16" s="7">
        <v>14</v>
      </c>
      <c r="K16" s="6" t="s">
        <v>73</v>
      </c>
      <c r="L16" s="6">
        <v>87</v>
      </c>
      <c r="Y16" s="18" t="s">
        <v>74</v>
      </c>
      <c r="Z16" s="7">
        <v>13</v>
      </c>
      <c r="AC16" s="4" t="s">
        <v>75</v>
      </c>
      <c r="AD16" s="7">
        <v>162</v>
      </c>
    </row>
    <row r="17" spans="2:31">
      <c r="B17" s="5" t="s">
        <v>213</v>
      </c>
      <c r="C17" s="7">
        <v>1</v>
      </c>
      <c r="F17" s="5" t="s">
        <v>213</v>
      </c>
      <c r="G17" s="7">
        <v>1</v>
      </c>
      <c r="H17" s="7">
        <v>1</v>
      </c>
      <c r="K17" s="6" t="s">
        <v>76</v>
      </c>
      <c r="L17" s="6">
        <v>113</v>
      </c>
      <c r="Y17" s="18" t="s">
        <v>77</v>
      </c>
      <c r="Z17" s="7">
        <v>4</v>
      </c>
      <c r="AC17" s="4" t="s">
        <v>78</v>
      </c>
      <c r="AD17" s="7">
        <v>24</v>
      </c>
    </row>
    <row r="18" spans="2:31" ht="15.75" thickBot="1">
      <c r="B18" s="5" t="s">
        <v>214</v>
      </c>
      <c r="C18" s="7">
        <v>1</v>
      </c>
      <c r="F18" s="5" t="s">
        <v>214</v>
      </c>
      <c r="G18" s="7">
        <v>1</v>
      </c>
      <c r="H18" s="7">
        <v>1</v>
      </c>
      <c r="K18" s="16" t="s">
        <v>59</v>
      </c>
      <c r="L18" s="16">
        <f>SUM(L6:L17)</f>
        <v>1058</v>
      </c>
      <c r="Y18" s="18" t="s">
        <v>186</v>
      </c>
      <c r="Z18" s="7">
        <v>4</v>
      </c>
      <c r="AC18" s="4" t="s">
        <v>80</v>
      </c>
      <c r="AD18" s="7">
        <v>75</v>
      </c>
    </row>
    <row r="19" spans="2:31">
      <c r="B19" s="5" t="s">
        <v>215</v>
      </c>
      <c r="C19" s="7">
        <v>748</v>
      </c>
      <c r="F19" s="5" t="s">
        <v>215</v>
      </c>
      <c r="G19" s="7">
        <v>748</v>
      </c>
      <c r="H19" s="7">
        <v>748</v>
      </c>
      <c r="K19" s="1"/>
      <c r="L19" s="3"/>
      <c r="Y19" s="30" t="s">
        <v>79</v>
      </c>
      <c r="Z19" s="28">
        <v>62</v>
      </c>
      <c r="AC19" s="4" t="s">
        <v>81</v>
      </c>
      <c r="AD19" s="7">
        <v>26</v>
      </c>
    </row>
    <row r="20" spans="2:31" ht="15.75" thickBot="1">
      <c r="B20" s="13" t="s">
        <v>59</v>
      </c>
      <c r="C20" s="13">
        <v>1058</v>
      </c>
      <c r="F20" s="13" t="s">
        <v>59</v>
      </c>
      <c r="G20" s="13">
        <v>1058</v>
      </c>
      <c r="H20" s="13">
        <v>1058</v>
      </c>
      <c r="K20" s="1"/>
      <c r="L20" s="3"/>
      <c r="Y20" s="18" t="s">
        <v>79</v>
      </c>
      <c r="Z20" s="7">
        <v>14</v>
      </c>
      <c r="AC20" s="4" t="s">
        <v>83</v>
      </c>
      <c r="AD20" s="7">
        <v>29</v>
      </c>
    </row>
    <row r="21" spans="2:31">
      <c r="F21" s="4"/>
      <c r="G21" s="7"/>
      <c r="H21" s="7"/>
      <c r="K21" s="15"/>
      <c r="L21" s="14"/>
      <c r="Y21" s="18" t="s">
        <v>82</v>
      </c>
      <c r="Z21" s="7">
        <v>24</v>
      </c>
      <c r="AC21" s="4" t="s">
        <v>85</v>
      </c>
      <c r="AD21" s="7">
        <v>43</v>
      </c>
    </row>
    <row r="22" spans="2:31">
      <c r="F22" s="4"/>
      <c r="G22" s="7"/>
      <c r="H22" s="7"/>
      <c r="Y22" s="18" t="s">
        <v>84</v>
      </c>
      <c r="Z22" s="7">
        <v>7</v>
      </c>
      <c r="AC22" s="4" t="s">
        <v>87</v>
      </c>
      <c r="AD22" s="7">
        <v>9</v>
      </c>
    </row>
    <row r="23" spans="2:31">
      <c r="F23" s="31"/>
      <c r="G23" s="31"/>
      <c r="H23" s="5"/>
      <c r="Y23" s="18" t="s">
        <v>86</v>
      </c>
      <c r="Z23" s="7">
        <v>17</v>
      </c>
      <c r="AC23" s="4" t="s">
        <v>89</v>
      </c>
      <c r="AD23" s="7">
        <v>47</v>
      </c>
    </row>
    <row r="24" spans="2:31">
      <c r="F24" s="11"/>
      <c r="G24" s="12"/>
      <c r="H24" s="5"/>
      <c r="Y24" s="30" t="s">
        <v>88</v>
      </c>
      <c r="Z24" s="28">
        <v>57</v>
      </c>
      <c r="AC24" s="4" t="s">
        <v>91</v>
      </c>
      <c r="AD24" s="7">
        <v>59</v>
      </c>
    </row>
    <row r="25" spans="2:31" ht="15.75" thickBot="1">
      <c r="F25" s="11"/>
      <c r="G25" s="12"/>
      <c r="Y25" s="18" t="s">
        <v>188</v>
      </c>
      <c r="Z25" s="7">
        <v>5</v>
      </c>
      <c r="AC25" s="16" t="s">
        <v>59</v>
      </c>
      <c r="AD25" s="16">
        <v>1058</v>
      </c>
    </row>
    <row r="26" spans="2:31">
      <c r="F26" s="11"/>
      <c r="G26" s="12"/>
      <c r="Y26" s="18" t="s">
        <v>90</v>
      </c>
      <c r="Z26" s="7">
        <v>3</v>
      </c>
    </row>
    <row r="27" spans="2:31">
      <c r="F27" s="11"/>
      <c r="G27" s="12"/>
      <c r="Y27" s="18" t="s">
        <v>92</v>
      </c>
      <c r="Z27" s="7">
        <v>14</v>
      </c>
    </row>
    <row r="28" spans="2:31" ht="77.25" customHeight="1">
      <c r="F28" s="11"/>
      <c r="G28" s="12"/>
      <c r="Y28" s="18" t="s">
        <v>94</v>
      </c>
      <c r="Z28" s="7">
        <v>11</v>
      </c>
      <c r="AC28" s="45" t="s">
        <v>97</v>
      </c>
      <c r="AD28" s="45"/>
      <c r="AE28" s="45"/>
    </row>
    <row r="29" spans="2:31">
      <c r="Y29" s="18" t="s">
        <v>95</v>
      </c>
      <c r="Z29" s="7">
        <v>16</v>
      </c>
    </row>
    <row r="30" spans="2:31">
      <c r="Y30" s="18" t="s">
        <v>216</v>
      </c>
      <c r="Z30" s="7">
        <v>1</v>
      </c>
    </row>
    <row r="31" spans="2:31">
      <c r="Y31" s="18" t="s">
        <v>96</v>
      </c>
      <c r="Z31" s="7">
        <v>7</v>
      </c>
    </row>
    <row r="32" spans="2:31">
      <c r="Y32" s="30" t="s">
        <v>98</v>
      </c>
      <c r="Z32" s="28">
        <v>119</v>
      </c>
    </row>
    <row r="33" spans="25:26">
      <c r="Y33" s="18" t="s">
        <v>99</v>
      </c>
      <c r="Z33" s="7">
        <v>4</v>
      </c>
    </row>
    <row r="34" spans="25:26">
      <c r="Y34" s="18" t="s">
        <v>100</v>
      </c>
      <c r="Z34" s="7">
        <v>16</v>
      </c>
    </row>
    <row r="35" spans="25:26">
      <c r="Y35" s="18" t="s">
        <v>101</v>
      </c>
      <c r="Z35" s="7">
        <v>17</v>
      </c>
    </row>
    <row r="36" spans="25:26">
      <c r="Y36" s="18" t="s">
        <v>98</v>
      </c>
      <c r="Z36" s="7">
        <v>14</v>
      </c>
    </row>
    <row r="37" spans="25:26">
      <c r="Y37" s="18" t="s">
        <v>102</v>
      </c>
      <c r="Z37" s="7">
        <v>24</v>
      </c>
    </row>
    <row r="38" spans="25:26">
      <c r="Y38" s="18" t="s">
        <v>103</v>
      </c>
      <c r="Z38" s="7">
        <v>15</v>
      </c>
    </row>
    <row r="39" spans="25:26">
      <c r="Y39" s="18" t="s">
        <v>104</v>
      </c>
      <c r="Z39" s="7">
        <v>19</v>
      </c>
    </row>
    <row r="40" spans="25:26">
      <c r="Y40" s="18" t="s">
        <v>105</v>
      </c>
      <c r="Z40" s="7">
        <v>10</v>
      </c>
    </row>
    <row r="41" spans="25:26">
      <c r="Y41" s="30" t="s">
        <v>106</v>
      </c>
      <c r="Z41" s="28">
        <v>47</v>
      </c>
    </row>
    <row r="42" spans="25:26">
      <c r="Y42" s="18" t="s">
        <v>217</v>
      </c>
      <c r="Z42" s="7">
        <v>1</v>
      </c>
    </row>
    <row r="43" spans="25:26">
      <c r="Y43" s="18" t="s">
        <v>189</v>
      </c>
      <c r="Z43" s="7">
        <v>7</v>
      </c>
    </row>
    <row r="44" spans="25:26">
      <c r="Y44" s="18" t="s">
        <v>106</v>
      </c>
      <c r="Z44" s="7">
        <v>14</v>
      </c>
    </row>
    <row r="45" spans="25:26">
      <c r="Y45" s="18" t="s">
        <v>190</v>
      </c>
      <c r="Z45" s="7">
        <v>3</v>
      </c>
    </row>
    <row r="46" spans="25:26">
      <c r="Y46" s="18" t="s">
        <v>108</v>
      </c>
      <c r="Z46" s="7">
        <v>9</v>
      </c>
    </row>
    <row r="47" spans="25:26">
      <c r="Y47" s="18" t="s">
        <v>109</v>
      </c>
      <c r="Z47" s="7">
        <v>8</v>
      </c>
    </row>
    <row r="48" spans="25:26">
      <c r="Y48" s="18" t="s">
        <v>218</v>
      </c>
      <c r="Z48" s="7">
        <v>5</v>
      </c>
    </row>
    <row r="49" spans="25:26">
      <c r="Y49" s="30" t="s">
        <v>110</v>
      </c>
      <c r="Z49" s="28">
        <v>18</v>
      </c>
    </row>
    <row r="50" spans="25:26">
      <c r="Y50" s="18" t="s">
        <v>191</v>
      </c>
      <c r="Z50" s="7">
        <v>18</v>
      </c>
    </row>
    <row r="51" spans="25:26">
      <c r="Y51" s="30" t="s">
        <v>111</v>
      </c>
      <c r="Z51" s="28">
        <v>103</v>
      </c>
    </row>
    <row r="52" spans="25:26">
      <c r="Y52" s="18" t="s">
        <v>112</v>
      </c>
      <c r="Z52" s="7">
        <v>8</v>
      </c>
    </row>
    <row r="53" spans="25:26">
      <c r="Y53" s="18" t="s">
        <v>113</v>
      </c>
      <c r="Z53" s="7">
        <v>5</v>
      </c>
    </row>
    <row r="54" spans="25:26">
      <c r="Y54" s="18" t="s">
        <v>114</v>
      </c>
      <c r="Z54" s="7">
        <v>6</v>
      </c>
    </row>
    <row r="55" spans="25:26">
      <c r="Y55" s="18" t="s">
        <v>115</v>
      </c>
      <c r="Z55" s="7">
        <v>14</v>
      </c>
    </row>
    <row r="56" spans="25:26">
      <c r="Y56" s="18" t="s">
        <v>116</v>
      </c>
      <c r="Z56" s="7">
        <v>16</v>
      </c>
    </row>
    <row r="57" spans="25:26">
      <c r="Y57" s="18" t="s">
        <v>117</v>
      </c>
      <c r="Z57" s="7">
        <v>8</v>
      </c>
    </row>
    <row r="58" spans="25:26">
      <c r="Y58" s="18" t="s">
        <v>118</v>
      </c>
      <c r="Z58" s="7">
        <v>4</v>
      </c>
    </row>
    <row r="59" spans="25:26">
      <c r="Y59" s="18" t="s">
        <v>119</v>
      </c>
      <c r="Z59" s="7">
        <v>11</v>
      </c>
    </row>
    <row r="60" spans="25:26">
      <c r="Y60" s="18" t="s">
        <v>120</v>
      </c>
      <c r="Z60" s="7">
        <v>4</v>
      </c>
    </row>
    <row r="61" spans="25:26">
      <c r="Y61" s="18" t="s">
        <v>121</v>
      </c>
      <c r="Z61" s="7">
        <v>10</v>
      </c>
    </row>
    <row r="62" spans="25:26">
      <c r="Y62" s="18" t="s">
        <v>122</v>
      </c>
      <c r="Z62" s="7">
        <v>15</v>
      </c>
    </row>
    <row r="63" spans="25:26">
      <c r="Y63" s="18" t="s">
        <v>219</v>
      </c>
      <c r="Z63" s="7">
        <v>2</v>
      </c>
    </row>
    <row r="64" spans="25:26">
      <c r="Y64" s="30" t="s">
        <v>123</v>
      </c>
      <c r="Z64" s="28">
        <v>8</v>
      </c>
    </row>
    <row r="65" spans="25:26">
      <c r="Y65" s="18" t="s">
        <v>123</v>
      </c>
      <c r="Z65" s="7">
        <v>8</v>
      </c>
    </row>
    <row r="66" spans="25:26">
      <c r="Y66" s="30" t="s">
        <v>124</v>
      </c>
      <c r="Z66" s="28">
        <v>19</v>
      </c>
    </row>
    <row r="67" spans="25:26">
      <c r="Y67" s="18" t="s">
        <v>125</v>
      </c>
      <c r="Z67" s="7">
        <v>15</v>
      </c>
    </row>
    <row r="68" spans="25:26">
      <c r="Y68" s="18" t="s">
        <v>192</v>
      </c>
      <c r="Z68" s="7">
        <v>4</v>
      </c>
    </row>
    <row r="69" spans="25:26">
      <c r="Y69" s="30" t="s">
        <v>126</v>
      </c>
      <c r="Z69" s="28">
        <v>48</v>
      </c>
    </row>
    <row r="70" spans="25:26">
      <c r="Y70" s="18" t="s">
        <v>127</v>
      </c>
      <c r="Z70" s="7">
        <v>17</v>
      </c>
    </row>
    <row r="71" spans="25:26">
      <c r="Y71" s="18" t="s">
        <v>128</v>
      </c>
      <c r="Z71" s="7">
        <v>13</v>
      </c>
    </row>
    <row r="72" spans="25:26">
      <c r="Y72" s="18" t="s">
        <v>126</v>
      </c>
      <c r="Z72" s="7">
        <v>1</v>
      </c>
    </row>
    <row r="73" spans="25:26">
      <c r="Y73" s="18" t="s">
        <v>129</v>
      </c>
      <c r="Z73" s="7">
        <v>14</v>
      </c>
    </row>
    <row r="74" spans="25:26">
      <c r="Y74" s="18" t="s">
        <v>130</v>
      </c>
      <c r="Z74" s="7">
        <v>3</v>
      </c>
    </row>
    <row r="75" spans="25:26">
      <c r="Y75" s="30" t="s">
        <v>131</v>
      </c>
      <c r="Z75" s="28">
        <v>46</v>
      </c>
    </row>
    <row r="76" spans="25:26">
      <c r="Y76" s="18" t="s">
        <v>132</v>
      </c>
      <c r="Z76" s="7">
        <v>8</v>
      </c>
    </row>
    <row r="77" spans="25:26">
      <c r="Y77" s="18" t="s">
        <v>193</v>
      </c>
      <c r="Z77" s="7">
        <v>5</v>
      </c>
    </row>
    <row r="78" spans="25:26">
      <c r="Y78" s="18" t="s">
        <v>133</v>
      </c>
      <c r="Z78" s="7">
        <v>14</v>
      </c>
    </row>
    <row r="79" spans="25:26">
      <c r="Y79" s="18" t="s">
        <v>194</v>
      </c>
      <c r="Z79" s="7">
        <v>13</v>
      </c>
    </row>
    <row r="80" spans="25:26">
      <c r="Y80" s="18" t="s">
        <v>195</v>
      </c>
      <c r="Z80" s="7">
        <v>6</v>
      </c>
    </row>
    <row r="81" spans="25:26">
      <c r="Y81" s="30" t="s">
        <v>134</v>
      </c>
      <c r="Z81" s="28">
        <v>47</v>
      </c>
    </row>
    <row r="82" spans="25:26">
      <c r="Y82" s="18" t="s">
        <v>135</v>
      </c>
      <c r="Z82" s="7">
        <v>15</v>
      </c>
    </row>
    <row r="83" spans="25:26">
      <c r="Y83" s="18" t="s">
        <v>136</v>
      </c>
      <c r="Z83" s="7">
        <v>6</v>
      </c>
    </row>
    <row r="84" spans="25:26">
      <c r="Y84" s="18" t="s">
        <v>137</v>
      </c>
      <c r="Z84" s="7">
        <v>6</v>
      </c>
    </row>
    <row r="85" spans="25:26">
      <c r="Y85" s="18" t="s">
        <v>138</v>
      </c>
      <c r="Z85" s="7">
        <v>15</v>
      </c>
    </row>
    <row r="86" spans="25:26">
      <c r="Y86" s="18" t="s">
        <v>139</v>
      </c>
      <c r="Z86" s="7">
        <v>5</v>
      </c>
    </row>
    <row r="87" spans="25:26">
      <c r="Y87" s="30" t="s">
        <v>140</v>
      </c>
      <c r="Z87" s="28">
        <v>17</v>
      </c>
    </row>
    <row r="88" spans="25:26">
      <c r="Y88" s="18" t="s">
        <v>196</v>
      </c>
      <c r="Z88" s="7">
        <v>2</v>
      </c>
    </row>
    <row r="89" spans="25:26">
      <c r="Y89" s="18" t="s">
        <v>197</v>
      </c>
      <c r="Z89" s="7">
        <v>1</v>
      </c>
    </row>
    <row r="90" spans="25:26">
      <c r="Y90" s="18" t="s">
        <v>141</v>
      </c>
      <c r="Z90" s="7">
        <v>8</v>
      </c>
    </row>
    <row r="91" spans="25:26">
      <c r="Y91" s="18" t="s">
        <v>198</v>
      </c>
      <c r="Z91" s="7">
        <v>3</v>
      </c>
    </row>
    <row r="92" spans="25:26">
      <c r="Y92" s="18" t="s">
        <v>142</v>
      </c>
      <c r="Z92" s="7">
        <v>3</v>
      </c>
    </row>
    <row r="93" spans="25:26">
      <c r="Y93" s="30" t="s">
        <v>143</v>
      </c>
      <c r="Z93" s="28">
        <v>168</v>
      </c>
    </row>
    <row r="94" spans="25:26">
      <c r="Y94" s="18" t="s">
        <v>144</v>
      </c>
      <c r="Z94" s="7">
        <v>14</v>
      </c>
    </row>
    <row r="95" spans="25:26">
      <c r="Y95" s="18" t="s">
        <v>145</v>
      </c>
      <c r="Z95" s="7">
        <v>8</v>
      </c>
    </row>
    <row r="96" spans="25:26">
      <c r="Y96" s="18" t="s">
        <v>146</v>
      </c>
      <c r="Z96" s="7">
        <v>16</v>
      </c>
    </row>
    <row r="97" spans="25:26">
      <c r="Y97" s="18" t="s">
        <v>147</v>
      </c>
      <c r="Z97" s="7">
        <v>36</v>
      </c>
    </row>
    <row r="98" spans="25:26">
      <c r="Y98" s="18" t="s">
        <v>148</v>
      </c>
      <c r="Z98" s="7">
        <v>13</v>
      </c>
    </row>
    <row r="99" spans="25:26">
      <c r="Y99" s="18" t="s">
        <v>149</v>
      </c>
      <c r="Z99" s="7">
        <v>8</v>
      </c>
    </row>
    <row r="100" spans="25:26">
      <c r="Y100" s="18" t="s">
        <v>150</v>
      </c>
      <c r="Z100" s="7">
        <v>23</v>
      </c>
    </row>
    <row r="101" spans="25:26">
      <c r="Y101" s="18" t="s">
        <v>151</v>
      </c>
      <c r="Z101" s="7">
        <v>5</v>
      </c>
    </row>
    <row r="102" spans="25:26">
      <c r="Y102" s="18" t="s">
        <v>143</v>
      </c>
      <c r="Z102" s="7">
        <v>22</v>
      </c>
    </row>
    <row r="103" spans="25:26">
      <c r="Y103" s="18" t="s">
        <v>152</v>
      </c>
      <c r="Z103" s="7">
        <v>23</v>
      </c>
    </row>
    <row r="104" spans="25:26">
      <c r="Y104" s="30" t="s">
        <v>153</v>
      </c>
      <c r="Z104" s="28">
        <v>65</v>
      </c>
    </row>
    <row r="105" spans="25:26">
      <c r="Y105" s="18" t="s">
        <v>154</v>
      </c>
      <c r="Z105" s="7">
        <v>10</v>
      </c>
    </row>
    <row r="106" spans="25:26">
      <c r="Y106" s="18" t="s">
        <v>155</v>
      </c>
      <c r="Z106" s="7">
        <v>19</v>
      </c>
    </row>
    <row r="107" spans="25:26">
      <c r="Y107" s="18" t="s">
        <v>156</v>
      </c>
      <c r="Z107" s="7">
        <v>7</v>
      </c>
    </row>
    <row r="108" spans="25:26">
      <c r="Y108" s="18" t="s">
        <v>199</v>
      </c>
      <c r="Z108" s="7">
        <v>1</v>
      </c>
    </row>
    <row r="109" spans="25:26">
      <c r="Y109" s="18" t="s">
        <v>200</v>
      </c>
      <c r="Z109" s="7">
        <v>9</v>
      </c>
    </row>
    <row r="110" spans="25:26">
      <c r="Y110" s="18" t="s">
        <v>153</v>
      </c>
      <c r="Z110" s="7">
        <v>19</v>
      </c>
    </row>
    <row r="111" spans="25:26">
      <c r="Y111" s="30" t="s">
        <v>157</v>
      </c>
      <c r="Z111" s="28">
        <v>23</v>
      </c>
    </row>
    <row r="112" spans="25:26">
      <c r="Y112" s="18" t="s">
        <v>157</v>
      </c>
      <c r="Z112" s="7">
        <v>5</v>
      </c>
    </row>
    <row r="113" spans="25:26">
      <c r="Y113" s="18" t="s">
        <v>158</v>
      </c>
      <c r="Z113" s="7">
        <v>18</v>
      </c>
    </row>
    <row r="114" spans="25:26">
      <c r="Y114" s="30" t="s">
        <v>159</v>
      </c>
      <c r="Z114" s="28">
        <v>86</v>
      </c>
    </row>
    <row r="115" spans="25:26">
      <c r="Y115" s="18" t="s">
        <v>160</v>
      </c>
      <c r="Z115" s="7">
        <v>7</v>
      </c>
    </row>
    <row r="116" spans="25:26">
      <c r="Y116" s="18" t="s">
        <v>161</v>
      </c>
      <c r="Z116" s="7">
        <v>8</v>
      </c>
    </row>
    <row r="117" spans="25:26">
      <c r="Y117" s="18" t="s">
        <v>162</v>
      </c>
      <c r="Z117" s="7">
        <v>20</v>
      </c>
    </row>
    <row r="118" spans="25:26">
      <c r="Y118" s="18" t="s">
        <v>220</v>
      </c>
      <c r="Z118" s="7">
        <v>1</v>
      </c>
    </row>
    <row r="119" spans="25:26">
      <c r="Y119" s="18" t="s">
        <v>134</v>
      </c>
      <c r="Z119" s="7">
        <v>7</v>
      </c>
    </row>
    <row r="120" spans="25:26">
      <c r="Y120" s="18" t="s">
        <v>163</v>
      </c>
      <c r="Z120" s="7">
        <v>17</v>
      </c>
    </row>
    <row r="121" spans="25:26">
      <c r="Y121" s="18" t="s">
        <v>164</v>
      </c>
      <c r="Z121" s="7">
        <v>10</v>
      </c>
    </row>
    <row r="122" spans="25:26">
      <c r="Y122" s="18" t="s">
        <v>159</v>
      </c>
      <c r="Z122" s="7">
        <v>8</v>
      </c>
    </row>
    <row r="123" spans="25:26">
      <c r="Y123" s="18" t="s">
        <v>165</v>
      </c>
      <c r="Z123" s="7">
        <v>8</v>
      </c>
    </row>
    <row r="124" spans="25:26">
      <c r="Y124" s="30" t="s">
        <v>166</v>
      </c>
      <c r="Z124" s="28">
        <v>25</v>
      </c>
    </row>
    <row r="125" spans="25:26">
      <c r="Y125" s="18" t="s">
        <v>167</v>
      </c>
      <c r="Z125" s="7">
        <v>3</v>
      </c>
    </row>
    <row r="126" spans="25:26">
      <c r="Y126" s="18" t="s">
        <v>168</v>
      </c>
      <c r="Z126" s="7">
        <v>1</v>
      </c>
    </row>
    <row r="127" spans="25:26">
      <c r="Y127" s="18" t="s">
        <v>169</v>
      </c>
      <c r="Z127" s="7">
        <v>5</v>
      </c>
    </row>
    <row r="128" spans="25:26">
      <c r="Y128" s="18" t="s">
        <v>201</v>
      </c>
      <c r="Z128" s="7">
        <v>7</v>
      </c>
    </row>
    <row r="129" spans="25:26">
      <c r="Y129" s="18" t="s">
        <v>170</v>
      </c>
      <c r="Z129" s="7">
        <v>8</v>
      </c>
    </row>
    <row r="130" spans="25:26">
      <c r="Y130" s="18" t="s">
        <v>221</v>
      </c>
      <c r="Z130" s="7">
        <v>1</v>
      </c>
    </row>
    <row r="131" spans="25:26" ht="15.75" thickBot="1">
      <c r="Y131" s="16" t="s">
        <v>59</v>
      </c>
      <c r="Z131" s="16">
        <v>1058</v>
      </c>
    </row>
    <row r="138" spans="25:26">
      <c r="Y138" s="30"/>
      <c r="Z138" s="30"/>
    </row>
  </sheetData>
  <mergeCells count="9">
    <mergeCell ref="Y4:Z4"/>
    <mergeCell ref="AC4:AD4"/>
    <mergeCell ref="AC28:AE28"/>
    <mergeCell ref="B2:C2"/>
    <mergeCell ref="B4:C4"/>
    <mergeCell ref="F4:H4"/>
    <mergeCell ref="K4:L4"/>
    <mergeCell ref="O4:P4"/>
    <mergeCell ref="S4:V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C9741-B9EA-4AFD-B448-BE809738FBF9}">
  <dimension ref="B2:AF195"/>
  <sheetViews>
    <sheetView tabSelected="1" topLeftCell="N4" workbookViewId="0">
      <selection activeCell="AD28" sqref="AD28:AF28"/>
    </sheetView>
  </sheetViews>
  <sheetFormatPr defaultColWidth="11.42578125" defaultRowHeight="15"/>
  <cols>
    <col min="2" max="2" width="29.7109375" bestFit="1" customWidth="1"/>
    <col min="6" max="6" width="45.7109375" customWidth="1"/>
    <col min="8" max="8" width="13.85546875" customWidth="1"/>
    <col min="10" max="10" width="3" customWidth="1"/>
    <col min="11" max="11" width="14.42578125" customWidth="1"/>
    <col min="12" max="12" width="13" customWidth="1"/>
    <col min="15" max="15" width="30.140625" customWidth="1"/>
    <col min="19" max="19" width="26" bestFit="1" customWidth="1"/>
    <col min="26" max="26" width="21.140625" bestFit="1" customWidth="1"/>
    <col min="27" max="27" width="11.42578125" style="29"/>
    <col min="30" max="30" width="20.5703125" bestFit="1" customWidth="1"/>
  </cols>
  <sheetData>
    <row r="2" spans="2:31">
      <c r="B2" s="46" t="s">
        <v>0</v>
      </c>
      <c r="C2" s="46"/>
    </row>
    <row r="3" spans="2:31">
      <c r="K3" s="14"/>
    </row>
    <row r="4" spans="2:31" ht="84.75" customHeight="1" thickBot="1">
      <c r="B4" s="47" t="s">
        <v>222</v>
      </c>
      <c r="C4" s="47"/>
      <c r="F4" s="48" t="s">
        <v>223</v>
      </c>
      <c r="G4" s="48"/>
      <c r="H4" s="48"/>
      <c r="K4" s="44" t="s">
        <v>224</v>
      </c>
      <c r="L4" s="44"/>
      <c r="O4" s="44" t="s">
        <v>225</v>
      </c>
      <c r="P4" s="44"/>
      <c r="S4" s="44" t="s">
        <v>226</v>
      </c>
      <c r="T4" s="44"/>
      <c r="U4" s="44"/>
      <c r="V4" s="44"/>
      <c r="W4" s="44"/>
      <c r="Z4" s="44" t="s">
        <v>227</v>
      </c>
      <c r="AA4" s="44"/>
      <c r="AD4" s="44" t="s">
        <v>228</v>
      </c>
      <c r="AE4" s="44"/>
    </row>
    <row r="5" spans="2:31" ht="30">
      <c r="B5" s="2" t="s">
        <v>8</v>
      </c>
      <c r="C5" s="2" t="s">
        <v>9</v>
      </c>
      <c r="F5" s="8" t="s">
        <v>8</v>
      </c>
      <c r="G5" s="8" t="s">
        <v>10</v>
      </c>
      <c r="H5" s="8" t="s">
        <v>9</v>
      </c>
      <c r="K5" s="2" t="s">
        <v>12</v>
      </c>
      <c r="L5" s="2" t="s">
        <v>9</v>
      </c>
      <c r="O5" s="2" t="s">
        <v>13</v>
      </c>
      <c r="P5" s="2" t="s">
        <v>9</v>
      </c>
      <c r="S5" s="39" t="s">
        <v>14</v>
      </c>
      <c r="T5" s="21" t="s">
        <v>15</v>
      </c>
      <c r="U5" s="21" t="s">
        <v>16</v>
      </c>
      <c r="V5" s="21" t="s">
        <v>15</v>
      </c>
      <c r="W5" s="21" t="s">
        <v>17</v>
      </c>
      <c r="Z5" s="8" t="s">
        <v>18</v>
      </c>
      <c r="AA5" s="8" t="s">
        <v>9</v>
      </c>
      <c r="AD5" s="8" t="s">
        <v>19</v>
      </c>
      <c r="AE5" s="8" t="s">
        <v>9</v>
      </c>
    </row>
    <row r="6" spans="2:31">
      <c r="B6" s="4" t="s">
        <v>20</v>
      </c>
      <c r="C6" s="7">
        <v>25</v>
      </c>
      <c r="F6" s="4" t="s">
        <v>20</v>
      </c>
      <c r="G6" s="7">
        <v>25</v>
      </c>
      <c r="H6" s="7">
        <v>25</v>
      </c>
      <c r="K6" s="6" t="s">
        <v>21</v>
      </c>
      <c r="L6" s="6">
        <v>17</v>
      </c>
      <c r="O6" s="4" t="s">
        <v>22</v>
      </c>
      <c r="P6" s="6">
        <v>248</v>
      </c>
      <c r="S6" s="20" t="s">
        <v>23</v>
      </c>
      <c r="T6" s="20">
        <v>244</v>
      </c>
      <c r="U6" s="20">
        <v>721</v>
      </c>
      <c r="V6" s="20" t="s">
        <v>229</v>
      </c>
      <c r="W6" s="20">
        <v>966</v>
      </c>
      <c r="Z6" s="27" t="s">
        <v>25</v>
      </c>
      <c r="AA6" s="27">
        <v>70</v>
      </c>
      <c r="AD6" s="4" t="s">
        <v>25</v>
      </c>
      <c r="AE6" s="7">
        <v>115</v>
      </c>
    </row>
    <row r="7" spans="2:31">
      <c r="B7" s="4" t="s">
        <v>209</v>
      </c>
      <c r="C7" s="7">
        <v>2</v>
      </c>
      <c r="F7" s="4" t="s">
        <v>209</v>
      </c>
      <c r="G7" s="7">
        <v>2</v>
      </c>
      <c r="H7" s="7">
        <v>2</v>
      </c>
      <c r="K7" s="6" t="s">
        <v>27</v>
      </c>
      <c r="L7" s="6">
        <v>22</v>
      </c>
      <c r="O7" s="4" t="s">
        <v>28</v>
      </c>
      <c r="P7" s="6">
        <v>89</v>
      </c>
      <c r="S7" s="18" t="s">
        <v>181</v>
      </c>
      <c r="T7" s="7">
        <v>5</v>
      </c>
      <c r="U7" s="7">
        <v>2</v>
      </c>
      <c r="V7" s="7">
        <v>0</v>
      </c>
      <c r="W7" s="7">
        <v>7</v>
      </c>
      <c r="Z7" s="18" t="s">
        <v>160</v>
      </c>
      <c r="AA7" s="7">
        <v>3</v>
      </c>
      <c r="AD7" s="4" t="s">
        <v>31</v>
      </c>
      <c r="AE7" s="7">
        <v>178</v>
      </c>
    </row>
    <row r="8" spans="2:31">
      <c r="B8" s="4" t="s">
        <v>26</v>
      </c>
      <c r="C8" s="7">
        <v>26</v>
      </c>
      <c r="F8" s="4" t="s">
        <v>26</v>
      </c>
      <c r="G8" s="7">
        <v>26</v>
      </c>
      <c r="H8" s="7">
        <v>26</v>
      </c>
      <c r="K8" s="6" t="s">
        <v>33</v>
      </c>
      <c r="L8" s="6">
        <v>17</v>
      </c>
      <c r="O8" s="4" t="s">
        <v>34</v>
      </c>
      <c r="P8" s="6">
        <v>3</v>
      </c>
      <c r="S8" s="18" t="s">
        <v>29</v>
      </c>
      <c r="T8" s="7">
        <v>18</v>
      </c>
      <c r="U8" s="7">
        <v>23</v>
      </c>
      <c r="V8" s="7">
        <v>0</v>
      </c>
      <c r="W8" s="7">
        <v>41</v>
      </c>
      <c r="Z8" s="18" t="s">
        <v>102</v>
      </c>
      <c r="AA8" s="7">
        <v>2</v>
      </c>
      <c r="AD8" s="4" t="s">
        <v>37</v>
      </c>
      <c r="AE8" s="7">
        <v>6</v>
      </c>
    </row>
    <row r="9" spans="2:31">
      <c r="B9" s="4" t="s">
        <v>183</v>
      </c>
      <c r="C9" s="7">
        <v>115</v>
      </c>
      <c r="F9" s="4" t="s">
        <v>183</v>
      </c>
      <c r="G9" s="7">
        <v>115</v>
      </c>
      <c r="H9" s="7">
        <v>115</v>
      </c>
      <c r="K9" s="6" t="s">
        <v>39</v>
      </c>
      <c r="L9" s="6">
        <v>22</v>
      </c>
      <c r="O9" s="4" t="s">
        <v>46</v>
      </c>
      <c r="P9" s="6">
        <v>122</v>
      </c>
      <c r="S9" s="18" t="s">
        <v>35</v>
      </c>
      <c r="T9" s="7">
        <v>89</v>
      </c>
      <c r="U9" s="7">
        <v>206</v>
      </c>
      <c r="V9" s="7">
        <v>1</v>
      </c>
      <c r="W9" s="7">
        <v>296</v>
      </c>
      <c r="Z9" s="18" t="s">
        <v>161</v>
      </c>
      <c r="AA9" s="7">
        <v>4</v>
      </c>
      <c r="AD9" s="4" t="s">
        <v>43</v>
      </c>
      <c r="AE9" s="7">
        <v>59</v>
      </c>
    </row>
    <row r="10" spans="2:31">
      <c r="B10" s="4" t="s">
        <v>38</v>
      </c>
      <c r="C10" s="7">
        <v>42</v>
      </c>
      <c r="F10" s="4" t="s">
        <v>38</v>
      </c>
      <c r="G10" s="7">
        <v>42</v>
      </c>
      <c r="H10" s="7">
        <v>42</v>
      </c>
      <c r="K10" s="6" t="s">
        <v>45</v>
      </c>
      <c r="L10" s="6">
        <v>19</v>
      </c>
      <c r="O10" s="4" t="s">
        <v>52</v>
      </c>
      <c r="P10" s="6">
        <v>14</v>
      </c>
      <c r="S10" s="18" t="s">
        <v>41</v>
      </c>
      <c r="T10" s="7">
        <v>85</v>
      </c>
      <c r="U10" s="7">
        <v>341</v>
      </c>
      <c r="V10" s="7">
        <v>0</v>
      </c>
      <c r="W10" s="7">
        <v>426</v>
      </c>
      <c r="Z10" s="18" t="s">
        <v>141</v>
      </c>
      <c r="AA10" s="7">
        <v>1</v>
      </c>
      <c r="AD10" s="4" t="s">
        <v>49</v>
      </c>
      <c r="AE10" s="7">
        <v>1</v>
      </c>
    </row>
    <row r="11" spans="2:31">
      <c r="B11" s="4" t="s">
        <v>211</v>
      </c>
      <c r="C11" s="7">
        <v>1</v>
      </c>
      <c r="F11" s="4" t="s">
        <v>211</v>
      </c>
      <c r="G11" s="7">
        <v>1</v>
      </c>
      <c r="H11" s="7">
        <v>1</v>
      </c>
      <c r="K11" s="6" t="s">
        <v>51</v>
      </c>
      <c r="L11" s="6">
        <v>25</v>
      </c>
      <c r="O11" s="4" t="s">
        <v>58</v>
      </c>
      <c r="P11" s="6">
        <v>490</v>
      </c>
      <c r="S11" s="18" t="s">
        <v>47</v>
      </c>
      <c r="T11" s="7">
        <v>22</v>
      </c>
      <c r="U11" s="7">
        <v>85</v>
      </c>
      <c r="V11" s="7">
        <v>0</v>
      </c>
      <c r="W11" s="7">
        <v>107</v>
      </c>
      <c r="Z11" s="18" t="s">
        <v>48</v>
      </c>
      <c r="AA11" s="7">
        <v>1</v>
      </c>
      <c r="AD11" s="4" t="s">
        <v>55</v>
      </c>
      <c r="AE11" s="7">
        <v>17</v>
      </c>
    </row>
    <row r="12" spans="2:31" ht="15.75" thickBot="1">
      <c r="B12" s="4" t="s">
        <v>44</v>
      </c>
      <c r="C12" s="7">
        <v>119</v>
      </c>
      <c r="F12" s="4" t="s">
        <v>44</v>
      </c>
      <c r="G12" s="7">
        <v>119</v>
      </c>
      <c r="H12" s="7">
        <v>119</v>
      </c>
      <c r="K12" s="6" t="s">
        <v>57</v>
      </c>
      <c r="L12" s="6">
        <v>20</v>
      </c>
      <c r="O12" s="16" t="s">
        <v>59</v>
      </c>
      <c r="P12" s="16">
        <v>966</v>
      </c>
      <c r="S12" s="18" t="s">
        <v>53</v>
      </c>
      <c r="T12" s="7">
        <v>25</v>
      </c>
      <c r="U12" s="7">
        <v>64</v>
      </c>
      <c r="V12" s="7">
        <v>0</v>
      </c>
      <c r="W12" s="7">
        <v>89</v>
      </c>
      <c r="Z12" s="18" t="s">
        <v>162</v>
      </c>
      <c r="AA12" s="7">
        <v>22</v>
      </c>
      <c r="AD12" s="4" t="s">
        <v>61</v>
      </c>
      <c r="AE12" s="7">
        <v>1</v>
      </c>
    </row>
    <row r="13" spans="2:31" ht="15.75" thickBot="1">
      <c r="B13" s="4" t="s">
        <v>50</v>
      </c>
      <c r="C13" s="7">
        <v>15</v>
      </c>
      <c r="F13" s="4" t="s">
        <v>50</v>
      </c>
      <c r="G13" s="7">
        <v>15</v>
      </c>
      <c r="H13" s="7">
        <v>15</v>
      </c>
      <c r="K13" s="6" t="s">
        <v>64</v>
      </c>
      <c r="L13" s="6">
        <v>15</v>
      </c>
      <c r="O13" s="4"/>
      <c r="P13" s="6"/>
      <c r="S13" s="16" t="s">
        <v>59</v>
      </c>
      <c r="T13" s="16">
        <v>244</v>
      </c>
      <c r="U13" s="16">
        <v>721</v>
      </c>
      <c r="V13" s="16">
        <v>1</v>
      </c>
      <c r="W13" s="16">
        <v>966</v>
      </c>
      <c r="Z13" s="18" t="s">
        <v>134</v>
      </c>
      <c r="AA13" s="7">
        <v>10</v>
      </c>
      <c r="AD13" s="4" t="s">
        <v>66</v>
      </c>
      <c r="AE13" s="7">
        <v>140</v>
      </c>
    </row>
    <row r="14" spans="2:31">
      <c r="B14" s="4" t="s">
        <v>56</v>
      </c>
      <c r="C14" s="7">
        <v>2</v>
      </c>
      <c r="F14" s="4" t="s">
        <v>56</v>
      </c>
      <c r="G14" s="7">
        <v>2</v>
      </c>
      <c r="H14" s="7">
        <v>2</v>
      </c>
      <c r="I14" s="31"/>
      <c r="K14" s="6" t="s">
        <v>67</v>
      </c>
      <c r="L14" s="6">
        <v>27</v>
      </c>
      <c r="O14" s="4"/>
      <c r="P14" s="6"/>
      <c r="Z14" s="18" t="s">
        <v>163</v>
      </c>
      <c r="AA14" s="7">
        <v>10</v>
      </c>
      <c r="AD14" s="4" t="s">
        <v>69</v>
      </c>
      <c r="AE14" s="7">
        <v>75</v>
      </c>
    </row>
    <row r="15" spans="2:31">
      <c r="B15" s="4" t="s">
        <v>184</v>
      </c>
      <c r="C15" s="7">
        <v>7</v>
      </c>
      <c r="F15" s="4" t="s">
        <v>184</v>
      </c>
      <c r="G15" s="7">
        <v>7</v>
      </c>
      <c r="H15" s="7">
        <v>7</v>
      </c>
      <c r="K15" s="6" t="s">
        <v>70</v>
      </c>
      <c r="L15" s="6">
        <v>27</v>
      </c>
      <c r="O15" s="4"/>
      <c r="P15" s="6"/>
      <c r="Z15" s="18" t="s">
        <v>143</v>
      </c>
      <c r="AA15" s="7">
        <v>1</v>
      </c>
      <c r="AD15" s="4" t="s">
        <v>72</v>
      </c>
      <c r="AE15" s="7">
        <v>49</v>
      </c>
    </row>
    <row r="16" spans="2:31">
      <c r="B16" s="4" t="s">
        <v>230</v>
      </c>
      <c r="C16" s="7">
        <v>5</v>
      </c>
      <c r="F16" s="4" t="s">
        <v>230</v>
      </c>
      <c r="G16" s="7">
        <v>5</v>
      </c>
      <c r="H16" s="7">
        <v>5</v>
      </c>
      <c r="K16" s="6" t="s">
        <v>73</v>
      </c>
      <c r="L16" s="6">
        <v>26</v>
      </c>
      <c r="O16" s="4"/>
      <c r="P16" s="6"/>
      <c r="Z16" s="18" t="s">
        <v>164</v>
      </c>
      <c r="AA16" s="7">
        <v>4</v>
      </c>
      <c r="AD16" s="4" t="s">
        <v>75</v>
      </c>
      <c r="AE16" s="7">
        <v>56</v>
      </c>
    </row>
    <row r="17" spans="2:32">
      <c r="B17" s="4" t="s">
        <v>212</v>
      </c>
      <c r="C17" s="7">
        <v>16</v>
      </c>
      <c r="F17" s="4" t="s">
        <v>212</v>
      </c>
      <c r="G17" s="7">
        <v>16</v>
      </c>
      <c r="H17" s="7">
        <v>16</v>
      </c>
      <c r="K17" s="6" t="s">
        <v>76</v>
      </c>
      <c r="L17" s="6">
        <v>35</v>
      </c>
      <c r="O17" s="4"/>
      <c r="P17" s="6"/>
      <c r="Z17" s="18" t="s">
        <v>159</v>
      </c>
      <c r="AA17" s="7">
        <v>3</v>
      </c>
      <c r="AD17" s="4" t="s">
        <v>78</v>
      </c>
      <c r="AE17" s="7">
        <v>39</v>
      </c>
    </row>
    <row r="18" spans="2:32" ht="15.75" thickBot="1">
      <c r="B18" s="4" t="s">
        <v>215</v>
      </c>
      <c r="C18" s="7">
        <v>591</v>
      </c>
      <c r="F18" s="4" t="s">
        <v>215</v>
      </c>
      <c r="G18" s="7">
        <v>591</v>
      </c>
      <c r="H18" s="7">
        <v>591</v>
      </c>
      <c r="K18" s="16" t="s">
        <v>59</v>
      </c>
      <c r="L18" s="16">
        <f>SUM(L6:L17)</f>
        <v>272</v>
      </c>
      <c r="O18" s="4"/>
      <c r="P18" s="6"/>
      <c r="Z18" s="18" t="s">
        <v>231</v>
      </c>
      <c r="AA18" s="7">
        <v>1</v>
      </c>
      <c r="AD18" s="4" t="s">
        <v>80</v>
      </c>
      <c r="AE18" s="7">
        <v>132</v>
      </c>
    </row>
    <row r="19" spans="2:32" ht="15.75" thickBot="1">
      <c r="B19" s="22" t="s">
        <v>59</v>
      </c>
      <c r="C19" s="22">
        <v>966</v>
      </c>
      <c r="F19" s="22" t="s">
        <v>59</v>
      </c>
      <c r="G19" s="22">
        <v>966</v>
      </c>
      <c r="H19" s="22">
        <v>966</v>
      </c>
      <c r="K19" s="1"/>
      <c r="L19" s="3"/>
      <c r="O19" s="35"/>
      <c r="P19" s="35"/>
      <c r="Q19" s="14"/>
      <c r="R19" s="14"/>
      <c r="Z19" s="18" t="s">
        <v>165</v>
      </c>
      <c r="AA19" s="7">
        <v>8</v>
      </c>
      <c r="AD19" s="4" t="s">
        <v>81</v>
      </c>
      <c r="AE19" s="7">
        <v>12</v>
      </c>
    </row>
    <row r="20" spans="2:32">
      <c r="F20" s="38"/>
      <c r="G20" s="38"/>
      <c r="H20" s="38"/>
      <c r="K20" s="1"/>
      <c r="L20" s="3"/>
      <c r="O20" s="5"/>
      <c r="P20" s="5"/>
      <c r="Z20" s="27" t="s">
        <v>31</v>
      </c>
      <c r="AA20" s="27">
        <v>84</v>
      </c>
      <c r="AD20" s="4" t="s">
        <v>83</v>
      </c>
      <c r="AE20" s="7">
        <v>4</v>
      </c>
    </row>
    <row r="21" spans="2:32">
      <c r="F21" s="4"/>
      <c r="G21" s="7"/>
      <c r="H21" s="7"/>
      <c r="K21" s="15"/>
      <c r="L21" s="14"/>
      <c r="Z21" s="18" t="s">
        <v>68</v>
      </c>
      <c r="AA21" s="7">
        <v>1</v>
      </c>
      <c r="AD21" s="4" t="s">
        <v>85</v>
      </c>
      <c r="AE21" s="7">
        <v>39</v>
      </c>
    </row>
    <row r="22" spans="2:32">
      <c r="F22" s="4"/>
      <c r="G22" s="7"/>
      <c r="H22" s="7"/>
      <c r="Z22" s="18" t="s">
        <v>101</v>
      </c>
      <c r="AA22" s="7">
        <v>1</v>
      </c>
      <c r="AD22" s="3" t="s">
        <v>89</v>
      </c>
      <c r="AE22" s="3">
        <v>19</v>
      </c>
    </row>
    <row r="23" spans="2:32">
      <c r="F23" s="31"/>
      <c r="G23" s="31"/>
      <c r="H23" s="5"/>
      <c r="Z23" s="18" t="s">
        <v>144</v>
      </c>
      <c r="AA23" s="7">
        <v>1</v>
      </c>
      <c r="AD23" s="4" t="s">
        <v>91</v>
      </c>
      <c r="AE23" s="7">
        <v>18</v>
      </c>
    </row>
    <row r="24" spans="2:32">
      <c r="F24" s="11"/>
      <c r="G24" s="12"/>
      <c r="H24" s="5"/>
      <c r="Z24" s="18" t="s">
        <v>79</v>
      </c>
      <c r="AA24" s="7">
        <v>16</v>
      </c>
      <c r="AD24" s="4" t="s">
        <v>110</v>
      </c>
      <c r="AE24" s="7">
        <v>6</v>
      </c>
    </row>
    <row r="25" spans="2:32" ht="15.75" thickBot="1">
      <c r="F25" s="11"/>
      <c r="G25" s="12"/>
      <c r="V25" s="40"/>
      <c r="W25" s="41"/>
      <c r="Z25" s="18" t="s">
        <v>82</v>
      </c>
      <c r="AA25" s="7">
        <v>19</v>
      </c>
      <c r="AD25" s="16" t="s">
        <v>59</v>
      </c>
      <c r="AE25" s="16">
        <v>966</v>
      </c>
    </row>
    <row r="26" spans="2:32">
      <c r="F26" s="11"/>
      <c r="G26" s="12"/>
      <c r="Z26" s="18" t="s">
        <v>84</v>
      </c>
      <c r="AA26" s="7">
        <v>9</v>
      </c>
    </row>
    <row r="27" spans="2:32">
      <c r="F27" s="11"/>
      <c r="G27" s="12"/>
      <c r="Z27" s="18" t="s">
        <v>147</v>
      </c>
      <c r="AA27" s="7">
        <v>1</v>
      </c>
    </row>
    <row r="28" spans="2:32" ht="77.25" customHeight="1">
      <c r="F28" s="11"/>
      <c r="G28" s="12"/>
      <c r="Z28" s="18" t="s">
        <v>106</v>
      </c>
      <c r="AA28" s="7">
        <v>1</v>
      </c>
      <c r="AD28" s="45" t="s">
        <v>97</v>
      </c>
      <c r="AE28" s="45"/>
      <c r="AF28" s="45"/>
    </row>
    <row r="29" spans="2:32">
      <c r="Z29" s="18" t="s">
        <v>190</v>
      </c>
      <c r="AA29" s="7">
        <v>2</v>
      </c>
    </row>
    <row r="30" spans="2:32">
      <c r="Z30" s="18" t="s">
        <v>155</v>
      </c>
      <c r="AA30" s="7">
        <v>2</v>
      </c>
    </row>
    <row r="31" spans="2:32">
      <c r="Z31" s="18" t="s">
        <v>102</v>
      </c>
      <c r="AA31" s="7">
        <v>2</v>
      </c>
    </row>
    <row r="32" spans="2:32">
      <c r="Z32" s="18" t="s">
        <v>108</v>
      </c>
      <c r="AA32" s="7">
        <v>2</v>
      </c>
    </row>
    <row r="33" spans="26:27">
      <c r="Z33" s="18" t="s">
        <v>136</v>
      </c>
      <c r="AA33" s="7">
        <v>1</v>
      </c>
    </row>
    <row r="34" spans="26:27">
      <c r="Z34" s="18" t="s">
        <v>150</v>
      </c>
      <c r="AA34" s="7">
        <v>1</v>
      </c>
    </row>
    <row r="35" spans="26:27">
      <c r="Z35" s="18" t="s">
        <v>86</v>
      </c>
      <c r="AA35" s="7">
        <v>20</v>
      </c>
    </row>
    <row r="36" spans="26:27">
      <c r="Z36" s="18" t="s">
        <v>182</v>
      </c>
      <c r="AA36" s="7">
        <v>1</v>
      </c>
    </row>
    <row r="37" spans="26:27">
      <c r="Z37" s="18" t="s">
        <v>138</v>
      </c>
      <c r="AA37" s="7">
        <v>1</v>
      </c>
    </row>
    <row r="38" spans="26:27">
      <c r="Z38" s="18" t="s">
        <v>187</v>
      </c>
      <c r="AA38" s="7">
        <v>1</v>
      </c>
    </row>
    <row r="39" spans="26:27">
      <c r="Z39" s="18" t="s">
        <v>163</v>
      </c>
      <c r="AA39" s="7">
        <v>1</v>
      </c>
    </row>
    <row r="40" spans="26:27">
      <c r="Z40" s="18" t="s">
        <v>165</v>
      </c>
      <c r="AA40" s="7">
        <v>1</v>
      </c>
    </row>
    <row r="41" spans="26:27">
      <c r="Z41" s="27" t="s">
        <v>37</v>
      </c>
      <c r="AA41" s="27">
        <v>34</v>
      </c>
    </row>
    <row r="42" spans="26:27">
      <c r="Z42" s="18" t="s">
        <v>196</v>
      </c>
      <c r="AA42" s="7">
        <v>6</v>
      </c>
    </row>
    <row r="43" spans="26:27">
      <c r="Z43" s="18" t="s">
        <v>197</v>
      </c>
      <c r="AA43" s="7">
        <v>5</v>
      </c>
    </row>
    <row r="44" spans="26:27">
      <c r="Z44" s="18" t="s">
        <v>141</v>
      </c>
      <c r="AA44" s="7">
        <v>8</v>
      </c>
    </row>
    <row r="45" spans="26:27">
      <c r="Z45" s="18" t="s">
        <v>198</v>
      </c>
      <c r="AA45" s="7">
        <v>7</v>
      </c>
    </row>
    <row r="46" spans="26:27">
      <c r="Z46" s="18" t="s">
        <v>142</v>
      </c>
      <c r="AA46" s="7">
        <v>8</v>
      </c>
    </row>
    <row r="47" spans="26:27">
      <c r="Z47" s="27" t="s">
        <v>43</v>
      </c>
      <c r="AA47" s="27">
        <v>34</v>
      </c>
    </row>
    <row r="48" spans="26:27">
      <c r="Z48" s="18" t="s">
        <v>135</v>
      </c>
      <c r="AA48" s="7">
        <v>9</v>
      </c>
    </row>
    <row r="49" spans="26:27">
      <c r="Z49" s="18" t="s">
        <v>136</v>
      </c>
      <c r="AA49" s="7">
        <v>8</v>
      </c>
    </row>
    <row r="50" spans="26:27">
      <c r="Z50" s="18" t="s">
        <v>137</v>
      </c>
      <c r="AA50" s="7">
        <v>5</v>
      </c>
    </row>
    <row r="51" spans="26:27">
      <c r="Z51" s="18" t="s">
        <v>138</v>
      </c>
      <c r="AA51" s="7">
        <v>7</v>
      </c>
    </row>
    <row r="52" spans="26:27">
      <c r="Z52" s="18" t="s">
        <v>139</v>
      </c>
      <c r="AA52" s="7">
        <v>5</v>
      </c>
    </row>
    <row r="53" spans="26:27">
      <c r="Z53" s="27" t="s">
        <v>49</v>
      </c>
      <c r="AA53" s="27">
        <v>23</v>
      </c>
    </row>
    <row r="54" spans="26:27">
      <c r="Z54" s="18" t="s">
        <v>167</v>
      </c>
      <c r="AA54" s="7">
        <v>9</v>
      </c>
    </row>
    <row r="55" spans="26:27">
      <c r="Z55" s="18" t="s">
        <v>168</v>
      </c>
      <c r="AA55" s="7">
        <v>1</v>
      </c>
    </row>
    <row r="56" spans="26:27">
      <c r="Z56" s="18" t="s">
        <v>169</v>
      </c>
      <c r="AA56" s="7">
        <v>4</v>
      </c>
    </row>
    <row r="57" spans="26:27">
      <c r="Z57" s="18" t="s">
        <v>201</v>
      </c>
      <c r="AA57" s="7">
        <v>5</v>
      </c>
    </row>
    <row r="58" spans="26:27">
      <c r="Z58" s="18" t="s">
        <v>170</v>
      </c>
      <c r="AA58" s="7">
        <v>4</v>
      </c>
    </row>
    <row r="59" spans="26:27">
      <c r="Z59" s="27" t="s">
        <v>55</v>
      </c>
      <c r="AA59" s="27">
        <v>16</v>
      </c>
    </row>
    <row r="60" spans="26:27">
      <c r="Z60" s="18" t="s">
        <v>79</v>
      </c>
      <c r="AA60" s="7">
        <v>1</v>
      </c>
    </row>
    <row r="61" spans="26:27">
      <c r="Z61" s="18" t="s">
        <v>170</v>
      </c>
      <c r="AA61" s="7">
        <v>1</v>
      </c>
    </row>
    <row r="62" spans="26:27">
      <c r="Z62" s="18" t="s">
        <v>157</v>
      </c>
      <c r="AA62" s="7">
        <v>4</v>
      </c>
    </row>
    <row r="63" spans="26:27">
      <c r="Z63" s="18" t="s">
        <v>158</v>
      </c>
      <c r="AA63" s="7">
        <v>10</v>
      </c>
    </row>
    <row r="64" spans="26:27">
      <c r="Z64" s="27" t="s">
        <v>61</v>
      </c>
      <c r="AA64" s="27">
        <v>45</v>
      </c>
    </row>
    <row r="65" spans="26:27">
      <c r="Z65" s="18" t="s">
        <v>68</v>
      </c>
      <c r="AA65" s="7">
        <v>6</v>
      </c>
    </row>
    <row r="66" spans="26:27">
      <c r="Z66" s="18" t="s">
        <v>71</v>
      </c>
      <c r="AA66" s="7">
        <v>15</v>
      </c>
    </row>
    <row r="67" spans="26:27">
      <c r="Z67" s="18" t="s">
        <v>74</v>
      </c>
      <c r="AA67" s="7">
        <v>16</v>
      </c>
    </row>
    <row r="68" spans="26:27">
      <c r="Z68" s="18" t="s">
        <v>77</v>
      </c>
      <c r="AA68" s="7">
        <v>3</v>
      </c>
    </row>
    <row r="69" spans="26:27">
      <c r="Z69" s="18" t="s">
        <v>142</v>
      </c>
      <c r="AA69" s="7">
        <v>2</v>
      </c>
    </row>
    <row r="70" spans="26:27">
      <c r="Z70" s="18" t="s">
        <v>186</v>
      </c>
      <c r="AA70" s="7">
        <v>3</v>
      </c>
    </row>
    <row r="71" spans="26:27">
      <c r="Z71" s="27" t="s">
        <v>66</v>
      </c>
      <c r="AA71" s="27">
        <v>107</v>
      </c>
    </row>
    <row r="72" spans="26:27">
      <c r="Z72" s="18" t="s">
        <v>112</v>
      </c>
      <c r="AA72" s="7">
        <v>10</v>
      </c>
    </row>
    <row r="73" spans="26:27">
      <c r="Z73" s="18" t="s">
        <v>113</v>
      </c>
      <c r="AA73" s="7">
        <v>5</v>
      </c>
    </row>
    <row r="74" spans="26:27">
      <c r="Z74" s="18" t="s">
        <v>74</v>
      </c>
      <c r="AA74" s="7">
        <v>2</v>
      </c>
    </row>
    <row r="75" spans="26:27">
      <c r="Z75" s="18" t="s">
        <v>101</v>
      </c>
      <c r="AA75" s="7">
        <v>2</v>
      </c>
    </row>
    <row r="76" spans="26:27">
      <c r="Z76" s="18" t="s">
        <v>114</v>
      </c>
      <c r="AA76" s="7">
        <v>16</v>
      </c>
    </row>
    <row r="77" spans="26:27">
      <c r="Z77" s="18" t="s">
        <v>115</v>
      </c>
      <c r="AA77" s="7">
        <v>7</v>
      </c>
    </row>
    <row r="78" spans="26:27">
      <c r="Z78" s="18" t="s">
        <v>116</v>
      </c>
      <c r="AA78" s="7">
        <v>15</v>
      </c>
    </row>
    <row r="79" spans="26:27">
      <c r="Z79" s="18" t="s">
        <v>82</v>
      </c>
      <c r="AA79" s="7">
        <v>1</v>
      </c>
    </row>
    <row r="80" spans="26:27">
      <c r="Z80" s="18" t="s">
        <v>117</v>
      </c>
      <c r="AA80" s="7">
        <v>4</v>
      </c>
    </row>
    <row r="81" spans="26:27">
      <c r="Z81" s="18" t="s">
        <v>118</v>
      </c>
      <c r="AA81" s="7">
        <v>5</v>
      </c>
    </row>
    <row r="82" spans="26:27">
      <c r="Z82" s="18" t="s">
        <v>119</v>
      </c>
      <c r="AA82" s="7">
        <v>13</v>
      </c>
    </row>
    <row r="83" spans="26:27">
      <c r="Z83" s="18" t="s">
        <v>120</v>
      </c>
      <c r="AA83" s="7">
        <v>3</v>
      </c>
    </row>
    <row r="84" spans="26:27">
      <c r="Z84" s="18" t="s">
        <v>121</v>
      </c>
      <c r="AA84" s="7">
        <v>12</v>
      </c>
    </row>
    <row r="85" spans="26:27">
      <c r="Z85" s="18" t="s">
        <v>105</v>
      </c>
      <c r="AA85" s="7">
        <v>1</v>
      </c>
    </row>
    <row r="86" spans="26:27">
      <c r="Z86" s="18" t="s">
        <v>192</v>
      </c>
      <c r="AA86" s="7">
        <v>1</v>
      </c>
    </row>
    <row r="87" spans="26:27">
      <c r="Z87" s="18" t="s">
        <v>122</v>
      </c>
      <c r="AA87" s="7">
        <v>8</v>
      </c>
    </row>
    <row r="88" spans="26:27">
      <c r="Z88" s="18" t="s">
        <v>219</v>
      </c>
      <c r="AA88" s="7">
        <v>2</v>
      </c>
    </row>
    <row r="89" spans="26:27">
      <c r="Z89" s="27" t="s">
        <v>69</v>
      </c>
      <c r="AA89" s="27">
        <v>70</v>
      </c>
    </row>
    <row r="90" spans="26:27">
      <c r="Z90" s="18" t="s">
        <v>217</v>
      </c>
      <c r="AA90" s="7">
        <v>2</v>
      </c>
    </row>
    <row r="91" spans="26:27">
      <c r="Z91" s="18" t="s">
        <v>107</v>
      </c>
      <c r="AA91" s="7">
        <v>2</v>
      </c>
    </row>
    <row r="92" spans="26:27">
      <c r="Z92" s="18" t="s">
        <v>30</v>
      </c>
      <c r="AA92" s="7">
        <v>2</v>
      </c>
    </row>
    <row r="93" spans="26:27">
      <c r="Z93" s="18" t="s">
        <v>189</v>
      </c>
      <c r="AA93" s="7">
        <v>10</v>
      </c>
    </row>
    <row r="94" spans="26:27">
      <c r="Z94" s="18" t="s">
        <v>106</v>
      </c>
      <c r="AA94" s="7">
        <v>20</v>
      </c>
    </row>
    <row r="95" spans="26:27">
      <c r="Z95" s="18" t="s">
        <v>190</v>
      </c>
      <c r="AA95" s="7">
        <v>6</v>
      </c>
    </row>
    <row r="96" spans="26:27">
      <c r="Z96" s="18" t="s">
        <v>108</v>
      </c>
      <c r="AA96" s="7">
        <v>9</v>
      </c>
    </row>
    <row r="97" spans="26:27">
      <c r="Z97" s="18" t="s">
        <v>109</v>
      </c>
      <c r="AA97" s="7">
        <v>10</v>
      </c>
    </row>
    <row r="98" spans="26:27">
      <c r="Z98" s="18" t="s">
        <v>194</v>
      </c>
      <c r="AA98" s="7">
        <v>2</v>
      </c>
    </row>
    <row r="99" spans="26:27">
      <c r="Z99" s="18" t="s">
        <v>182</v>
      </c>
      <c r="AA99" s="7">
        <v>1</v>
      </c>
    </row>
    <row r="100" spans="26:27">
      <c r="Z100" s="18" t="s">
        <v>152</v>
      </c>
      <c r="AA100" s="7">
        <v>1</v>
      </c>
    </row>
    <row r="101" spans="26:27">
      <c r="Z101" s="18" t="s">
        <v>186</v>
      </c>
      <c r="AA101" s="7">
        <v>1</v>
      </c>
    </row>
    <row r="102" spans="26:27">
      <c r="Z102" s="18" t="s">
        <v>218</v>
      </c>
      <c r="AA102" s="7">
        <v>4</v>
      </c>
    </row>
    <row r="103" spans="26:27">
      <c r="Z103" s="27" t="s">
        <v>72</v>
      </c>
      <c r="AA103" s="27">
        <v>91</v>
      </c>
    </row>
    <row r="104" spans="26:27">
      <c r="Z104" s="18" t="s">
        <v>99</v>
      </c>
      <c r="AA104" s="7">
        <v>1</v>
      </c>
    </row>
    <row r="105" spans="26:27">
      <c r="Z105" s="18" t="s">
        <v>100</v>
      </c>
      <c r="AA105" s="7">
        <v>10</v>
      </c>
    </row>
    <row r="106" spans="26:27">
      <c r="Z106" s="18" t="s">
        <v>101</v>
      </c>
      <c r="AA106" s="7">
        <v>15</v>
      </c>
    </row>
    <row r="107" spans="26:27">
      <c r="Z107" s="18" t="s">
        <v>232</v>
      </c>
      <c r="AA107" s="7">
        <v>1</v>
      </c>
    </row>
    <row r="108" spans="26:27">
      <c r="Z108" s="18" t="s">
        <v>98</v>
      </c>
      <c r="AA108" s="7">
        <v>11</v>
      </c>
    </row>
    <row r="109" spans="26:27">
      <c r="Z109" s="18" t="s">
        <v>106</v>
      </c>
      <c r="AA109" s="7">
        <v>2</v>
      </c>
    </row>
    <row r="110" spans="26:27">
      <c r="Z110" s="18" t="s">
        <v>102</v>
      </c>
      <c r="AA110" s="7">
        <v>16</v>
      </c>
    </row>
    <row r="111" spans="26:27">
      <c r="Z111" s="18" t="s">
        <v>149</v>
      </c>
      <c r="AA111" s="7">
        <v>1</v>
      </c>
    </row>
    <row r="112" spans="26:27">
      <c r="Z112" s="18" t="s">
        <v>103</v>
      </c>
      <c r="AA112" s="7">
        <v>11</v>
      </c>
    </row>
    <row r="113" spans="26:27">
      <c r="Z113" s="18" t="s">
        <v>54</v>
      </c>
      <c r="AA113" s="7">
        <v>1</v>
      </c>
    </row>
    <row r="114" spans="26:27">
      <c r="Z114" s="18" t="s">
        <v>104</v>
      </c>
      <c r="AA114" s="7">
        <v>9</v>
      </c>
    </row>
    <row r="115" spans="26:27">
      <c r="Z115" s="18" t="s">
        <v>105</v>
      </c>
      <c r="AA115" s="7">
        <v>12</v>
      </c>
    </row>
    <row r="116" spans="26:27">
      <c r="Z116" s="18" t="s">
        <v>152</v>
      </c>
      <c r="AA116" s="7">
        <v>1</v>
      </c>
    </row>
    <row r="117" spans="26:27">
      <c r="Z117" s="27" t="s">
        <v>75</v>
      </c>
      <c r="AA117" s="27">
        <v>149</v>
      </c>
    </row>
    <row r="118" spans="26:27">
      <c r="Z118" s="18" t="s">
        <v>112</v>
      </c>
      <c r="AA118" s="7">
        <v>1</v>
      </c>
    </row>
    <row r="119" spans="26:27">
      <c r="Z119" s="18" t="s">
        <v>144</v>
      </c>
      <c r="AA119" s="7">
        <v>15</v>
      </c>
    </row>
    <row r="120" spans="26:27">
      <c r="Z120" s="18" t="s">
        <v>145</v>
      </c>
      <c r="AA120" s="7">
        <v>11</v>
      </c>
    </row>
    <row r="121" spans="26:27">
      <c r="Z121" s="18" t="s">
        <v>146</v>
      </c>
      <c r="AA121" s="7">
        <v>20</v>
      </c>
    </row>
    <row r="122" spans="26:27">
      <c r="Z122" s="18" t="s">
        <v>147</v>
      </c>
      <c r="AA122" s="7">
        <v>22</v>
      </c>
    </row>
    <row r="123" spans="26:27">
      <c r="Z123" s="18" t="s">
        <v>148</v>
      </c>
      <c r="AA123" s="7">
        <v>7</v>
      </c>
    </row>
    <row r="124" spans="26:27">
      <c r="Z124" s="18" t="s">
        <v>149</v>
      </c>
      <c r="AA124" s="7">
        <v>4</v>
      </c>
    </row>
    <row r="125" spans="26:27">
      <c r="Z125" s="18" t="s">
        <v>104</v>
      </c>
      <c r="AA125" s="7">
        <v>1</v>
      </c>
    </row>
    <row r="126" spans="26:27">
      <c r="Z126" s="18" t="s">
        <v>150</v>
      </c>
      <c r="AA126" s="7">
        <v>12</v>
      </c>
    </row>
    <row r="127" spans="26:27">
      <c r="Z127" s="18" t="s">
        <v>151</v>
      </c>
      <c r="AA127" s="7">
        <v>8</v>
      </c>
    </row>
    <row r="128" spans="26:27">
      <c r="Z128" s="18" t="s">
        <v>143</v>
      </c>
      <c r="AA128" s="7">
        <v>21</v>
      </c>
    </row>
    <row r="129" spans="26:27">
      <c r="Z129" s="18" t="s">
        <v>152</v>
      </c>
      <c r="AA129" s="7">
        <v>27</v>
      </c>
    </row>
    <row r="130" spans="26:27">
      <c r="Z130" s="27" t="s">
        <v>78</v>
      </c>
      <c r="AA130" s="27">
        <v>26</v>
      </c>
    </row>
    <row r="131" spans="26:27">
      <c r="Z131" s="18" t="s">
        <v>42</v>
      </c>
      <c r="AA131" s="7">
        <v>10</v>
      </c>
    </row>
    <row r="132" spans="26:27">
      <c r="Z132" s="18" t="s">
        <v>82</v>
      </c>
      <c r="AA132" s="7">
        <v>1</v>
      </c>
    </row>
    <row r="133" spans="26:27">
      <c r="Z133" s="18" t="s">
        <v>127</v>
      </c>
      <c r="AA133" s="7">
        <v>1</v>
      </c>
    </row>
    <row r="134" spans="26:27">
      <c r="Z134" s="18" t="s">
        <v>48</v>
      </c>
      <c r="AA134" s="7">
        <v>9</v>
      </c>
    </row>
    <row r="135" spans="26:27">
      <c r="Z135" s="18" t="s">
        <v>54</v>
      </c>
      <c r="AA135" s="7">
        <v>5</v>
      </c>
    </row>
    <row r="136" spans="26:27">
      <c r="Z136" s="27" t="s">
        <v>80</v>
      </c>
      <c r="AA136" s="27">
        <v>49</v>
      </c>
    </row>
    <row r="137" spans="26:27">
      <c r="Z137" s="18" t="s">
        <v>74</v>
      </c>
      <c r="AA137" s="7">
        <v>1</v>
      </c>
    </row>
    <row r="138" spans="26:27">
      <c r="Z138" s="18" t="s">
        <v>154</v>
      </c>
      <c r="AA138" s="7">
        <v>4</v>
      </c>
    </row>
    <row r="139" spans="26:27">
      <c r="Z139" s="18" t="s">
        <v>98</v>
      </c>
      <c r="AA139" s="7">
        <v>1</v>
      </c>
    </row>
    <row r="140" spans="26:27">
      <c r="Z140" s="18" t="s">
        <v>155</v>
      </c>
      <c r="AA140" s="7">
        <v>8</v>
      </c>
    </row>
    <row r="141" spans="26:27">
      <c r="Z141" s="18" t="s">
        <v>123</v>
      </c>
      <c r="AA141" s="7">
        <v>1</v>
      </c>
    </row>
    <row r="142" spans="26:27">
      <c r="Z142" s="18" t="s">
        <v>156</v>
      </c>
      <c r="AA142" s="7">
        <v>6</v>
      </c>
    </row>
    <row r="143" spans="26:27">
      <c r="Z143" s="18" t="s">
        <v>141</v>
      </c>
      <c r="AA143" s="7">
        <v>1</v>
      </c>
    </row>
    <row r="144" spans="26:27">
      <c r="Z144" s="18" t="s">
        <v>109</v>
      </c>
      <c r="AA144" s="7">
        <v>1</v>
      </c>
    </row>
    <row r="145" spans="26:27">
      <c r="Z145" s="18" t="s">
        <v>199</v>
      </c>
      <c r="AA145" s="7">
        <v>2</v>
      </c>
    </row>
    <row r="146" spans="26:27">
      <c r="Z146" s="18" t="s">
        <v>200</v>
      </c>
      <c r="AA146" s="7">
        <v>9</v>
      </c>
    </row>
    <row r="147" spans="26:27">
      <c r="Z147" s="18" t="s">
        <v>153</v>
      </c>
      <c r="AA147" s="7">
        <v>14</v>
      </c>
    </row>
    <row r="148" spans="26:27">
      <c r="Z148" s="18" t="s">
        <v>186</v>
      </c>
      <c r="AA148" s="7">
        <v>1</v>
      </c>
    </row>
    <row r="149" spans="26:27">
      <c r="Z149" s="27" t="s">
        <v>81</v>
      </c>
      <c r="AA149" s="27">
        <v>17</v>
      </c>
    </row>
    <row r="150" spans="26:27">
      <c r="Z150" s="18" t="s">
        <v>167</v>
      </c>
      <c r="AA150" s="7">
        <v>1</v>
      </c>
    </row>
    <row r="151" spans="26:27">
      <c r="Z151" s="18" t="s">
        <v>125</v>
      </c>
      <c r="AA151" s="7">
        <v>10</v>
      </c>
    </row>
    <row r="152" spans="26:27">
      <c r="Z152" s="18" t="s">
        <v>141</v>
      </c>
      <c r="AA152" s="7">
        <v>1</v>
      </c>
    </row>
    <row r="153" spans="26:27">
      <c r="Z153" s="18" t="s">
        <v>182</v>
      </c>
      <c r="AA153" s="7">
        <v>1</v>
      </c>
    </row>
    <row r="154" spans="26:27">
      <c r="Z154" s="18" t="s">
        <v>96</v>
      </c>
      <c r="AA154" s="7">
        <v>1</v>
      </c>
    </row>
    <row r="155" spans="26:27">
      <c r="Z155" s="18" t="s">
        <v>192</v>
      </c>
      <c r="AA155" s="7">
        <v>3</v>
      </c>
    </row>
    <row r="156" spans="26:27">
      <c r="Z156" s="27" t="s">
        <v>83</v>
      </c>
      <c r="AA156" s="27">
        <v>12</v>
      </c>
    </row>
    <row r="157" spans="26:27">
      <c r="Z157" s="18" t="s">
        <v>79</v>
      </c>
      <c r="AA157" s="7">
        <v>1</v>
      </c>
    </row>
    <row r="158" spans="26:27">
      <c r="Z158" s="18" t="s">
        <v>30</v>
      </c>
      <c r="AA158" s="7">
        <v>2</v>
      </c>
    </row>
    <row r="159" spans="26:27">
      <c r="Z159" s="18" t="s">
        <v>121</v>
      </c>
      <c r="AA159" s="7">
        <v>1</v>
      </c>
    </row>
    <row r="160" spans="26:27">
      <c r="Z160" s="18" t="s">
        <v>194</v>
      </c>
      <c r="AA160" s="7">
        <v>1</v>
      </c>
    </row>
    <row r="161" spans="26:27">
      <c r="Z161" s="18" t="s">
        <v>182</v>
      </c>
      <c r="AA161" s="7">
        <v>5</v>
      </c>
    </row>
    <row r="162" spans="26:27">
      <c r="Z162" s="18" t="s">
        <v>96</v>
      </c>
      <c r="AA162" s="7">
        <v>1</v>
      </c>
    </row>
    <row r="163" spans="26:27">
      <c r="Z163" s="18" t="s">
        <v>158</v>
      </c>
      <c r="AA163" s="7">
        <v>1</v>
      </c>
    </row>
    <row r="164" spans="26:27">
      <c r="Z164" s="27" t="s">
        <v>85</v>
      </c>
      <c r="AA164" s="27">
        <v>44</v>
      </c>
    </row>
    <row r="165" spans="26:27">
      <c r="Z165" s="18" t="s">
        <v>68</v>
      </c>
      <c r="AA165" s="7">
        <v>1</v>
      </c>
    </row>
    <row r="166" spans="26:27">
      <c r="Z166" s="18" t="s">
        <v>127</v>
      </c>
      <c r="AA166" s="7">
        <v>16</v>
      </c>
    </row>
    <row r="167" spans="26:27">
      <c r="Z167" s="18" t="s">
        <v>156</v>
      </c>
      <c r="AA167" s="7">
        <v>1</v>
      </c>
    </row>
    <row r="168" spans="26:27">
      <c r="Z168" s="18" t="s">
        <v>128</v>
      </c>
      <c r="AA168" s="7">
        <v>8</v>
      </c>
    </row>
    <row r="169" spans="26:27">
      <c r="Z169" s="18" t="s">
        <v>121</v>
      </c>
      <c r="AA169" s="7">
        <v>1</v>
      </c>
    </row>
    <row r="170" spans="26:27">
      <c r="Z170" s="18" t="s">
        <v>126</v>
      </c>
      <c r="AA170" s="7">
        <v>3</v>
      </c>
    </row>
    <row r="171" spans="26:27">
      <c r="Z171" s="18" t="s">
        <v>194</v>
      </c>
      <c r="AA171" s="7">
        <v>1</v>
      </c>
    </row>
    <row r="172" spans="26:27">
      <c r="Z172" s="18" t="s">
        <v>129</v>
      </c>
      <c r="AA172" s="7">
        <v>12</v>
      </c>
    </row>
    <row r="173" spans="26:27">
      <c r="Z173" s="18" t="s">
        <v>130</v>
      </c>
      <c r="AA173" s="7">
        <v>1</v>
      </c>
    </row>
    <row r="174" spans="26:27">
      <c r="Z174" s="27" t="s">
        <v>87</v>
      </c>
      <c r="AA174" s="27">
        <v>6</v>
      </c>
    </row>
    <row r="175" spans="26:27">
      <c r="Z175" s="18" t="s">
        <v>123</v>
      </c>
      <c r="AA175" s="7">
        <v>6</v>
      </c>
    </row>
    <row r="176" spans="26:27">
      <c r="Z176" s="27" t="s">
        <v>89</v>
      </c>
      <c r="AA176" s="27">
        <v>34</v>
      </c>
    </row>
    <row r="177" spans="26:27">
      <c r="Z177" s="18" t="s">
        <v>132</v>
      </c>
      <c r="AA177" s="7">
        <v>7</v>
      </c>
    </row>
    <row r="178" spans="26:27">
      <c r="Z178" s="18" t="s">
        <v>110</v>
      </c>
      <c r="AA178" s="7">
        <v>1</v>
      </c>
    </row>
    <row r="179" spans="26:27">
      <c r="Z179" s="18" t="s">
        <v>193</v>
      </c>
      <c r="AA179" s="7">
        <v>6</v>
      </c>
    </row>
    <row r="180" spans="26:27">
      <c r="Z180" s="18" t="s">
        <v>133</v>
      </c>
      <c r="AA180" s="7">
        <v>8</v>
      </c>
    </row>
    <row r="181" spans="26:27">
      <c r="Z181" s="18" t="s">
        <v>194</v>
      </c>
      <c r="AA181" s="7">
        <v>11</v>
      </c>
    </row>
    <row r="182" spans="26:27">
      <c r="Z182" s="18" t="s">
        <v>195</v>
      </c>
      <c r="AA182" s="7">
        <v>3</v>
      </c>
    </row>
    <row r="183" spans="26:27">
      <c r="Z183" s="27" t="s">
        <v>91</v>
      </c>
      <c r="AA183" s="27">
        <v>52</v>
      </c>
    </row>
    <row r="184" spans="26:27">
      <c r="Z184" s="18" t="s">
        <v>188</v>
      </c>
      <c r="AA184" s="7">
        <v>10</v>
      </c>
    </row>
    <row r="185" spans="26:27">
      <c r="Z185" s="18" t="s">
        <v>233</v>
      </c>
      <c r="AA185" s="7">
        <v>2</v>
      </c>
    </row>
    <row r="186" spans="26:27">
      <c r="Z186" s="18" t="s">
        <v>90</v>
      </c>
      <c r="AA186" s="7">
        <v>2</v>
      </c>
    </row>
    <row r="187" spans="26:27">
      <c r="Z187" s="18" t="s">
        <v>92</v>
      </c>
      <c r="AA187" s="7">
        <v>16</v>
      </c>
    </row>
    <row r="188" spans="26:27">
      <c r="Z188" s="18" t="s">
        <v>94</v>
      </c>
      <c r="AA188" s="7">
        <v>7</v>
      </c>
    </row>
    <row r="189" spans="26:27">
      <c r="Z189" s="18" t="s">
        <v>95</v>
      </c>
      <c r="AA189" s="7">
        <v>6</v>
      </c>
    </row>
    <row r="190" spans="26:27">
      <c r="Z190" s="18" t="s">
        <v>234</v>
      </c>
      <c r="AA190" s="7">
        <v>1</v>
      </c>
    </row>
    <row r="191" spans="26:27">
      <c r="Z191" s="18" t="s">
        <v>96</v>
      </c>
      <c r="AA191" s="7">
        <v>7</v>
      </c>
    </row>
    <row r="192" spans="26:27">
      <c r="Z192" s="18" t="s">
        <v>122</v>
      </c>
      <c r="AA192" s="7">
        <v>1</v>
      </c>
    </row>
    <row r="193" spans="26:27">
      <c r="Z193" s="18" t="s">
        <v>158</v>
      </c>
      <c r="AA193" s="7">
        <v>1</v>
      </c>
    </row>
    <row r="194" spans="26:27" ht="15.75" thickBot="1">
      <c r="Z194" s="42" t="s">
        <v>59</v>
      </c>
      <c r="AA194" s="43">
        <v>966</v>
      </c>
    </row>
    <row r="195" spans="26:27" ht="15.75" thickTop="1">
      <c r="Z195" s="18"/>
      <c r="AA195" s="7"/>
    </row>
  </sheetData>
  <mergeCells count="9">
    <mergeCell ref="Z4:AA4"/>
    <mergeCell ref="AD4:AE4"/>
    <mergeCell ref="AD28:AF28"/>
    <mergeCell ref="B2:C2"/>
    <mergeCell ref="B4:C4"/>
    <mergeCell ref="F4:H4"/>
    <mergeCell ref="K4:L4"/>
    <mergeCell ref="O4:P4"/>
    <mergeCell ref="S4:W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80C50-2CBB-48E4-82BA-55B78A5CAC2C}">
  <dimension ref="B2:AE138"/>
  <sheetViews>
    <sheetView topLeftCell="N1" workbookViewId="0">
      <selection activeCell="V22" sqref="V22"/>
    </sheetView>
  </sheetViews>
  <sheetFormatPr defaultColWidth="11.42578125" defaultRowHeight="15"/>
  <cols>
    <col min="2" max="2" width="29.7109375" bestFit="1" customWidth="1"/>
    <col min="6" max="6" width="45.7109375" customWidth="1"/>
    <col min="8" max="8" width="13.85546875" customWidth="1"/>
    <col min="10" max="10" width="3" customWidth="1"/>
    <col min="11" max="11" width="14.42578125" customWidth="1"/>
    <col min="12" max="12" width="13" customWidth="1"/>
    <col min="15" max="15" width="30.140625" customWidth="1"/>
    <col min="19" max="19" width="26" bestFit="1" customWidth="1"/>
    <col min="25" max="25" width="21.140625" bestFit="1" customWidth="1"/>
    <col min="26" max="26" width="11.42578125" style="29"/>
    <col min="29" max="29" width="19.42578125" bestFit="1" customWidth="1"/>
  </cols>
  <sheetData>
    <row r="2" spans="2:30">
      <c r="B2" s="46" t="s">
        <v>0</v>
      </c>
      <c r="C2" s="46"/>
    </row>
    <row r="3" spans="2:30">
      <c r="K3" s="14"/>
    </row>
    <row r="4" spans="2:30" ht="84.75" customHeight="1" thickBot="1">
      <c r="B4" s="47" t="s">
        <v>235</v>
      </c>
      <c r="C4" s="47"/>
      <c r="F4" s="48" t="s">
        <v>236</v>
      </c>
      <c r="G4" s="48"/>
      <c r="H4" s="48"/>
      <c r="K4" s="44" t="s">
        <v>237</v>
      </c>
      <c r="L4" s="44"/>
      <c r="O4" s="44" t="s">
        <v>238</v>
      </c>
      <c r="P4" s="44"/>
      <c r="S4" s="44" t="s">
        <v>239</v>
      </c>
      <c r="T4" s="44"/>
      <c r="U4" s="44"/>
      <c r="V4" s="44"/>
      <c r="Y4" s="44" t="s">
        <v>240</v>
      </c>
      <c r="Z4" s="44"/>
      <c r="AC4" s="44" t="s">
        <v>241</v>
      </c>
      <c r="AD4" s="44"/>
    </row>
    <row r="5" spans="2:30">
      <c r="B5" s="2" t="s">
        <v>8</v>
      </c>
      <c r="C5" s="2" t="s">
        <v>9</v>
      </c>
      <c r="F5" s="8" t="s">
        <v>8</v>
      </c>
      <c r="G5" s="8" t="s">
        <v>10</v>
      </c>
      <c r="H5" s="8" t="s">
        <v>9</v>
      </c>
      <c r="K5" s="2" t="s">
        <v>12</v>
      </c>
      <c r="L5" s="2" t="s">
        <v>9</v>
      </c>
      <c r="O5" s="2" t="s">
        <v>13</v>
      </c>
      <c r="P5" s="2" t="s">
        <v>9</v>
      </c>
      <c r="S5" s="21" t="s">
        <v>14</v>
      </c>
      <c r="T5" s="21" t="s">
        <v>15</v>
      </c>
      <c r="U5" s="21" t="s">
        <v>16</v>
      </c>
      <c r="V5" s="21" t="s">
        <v>17</v>
      </c>
      <c r="Y5" s="8" t="s">
        <v>18</v>
      </c>
      <c r="Z5" s="8" t="s">
        <v>9</v>
      </c>
      <c r="AC5" s="8" t="s">
        <v>19</v>
      </c>
      <c r="AD5" s="8" t="s">
        <v>9</v>
      </c>
    </row>
    <row r="6" spans="2:30">
      <c r="B6" s="4" t="s">
        <v>20</v>
      </c>
      <c r="C6" s="5">
        <v>29</v>
      </c>
      <c r="F6" s="4" t="s">
        <v>20</v>
      </c>
      <c r="G6" s="7">
        <v>29</v>
      </c>
      <c r="H6" s="7">
        <v>29</v>
      </c>
      <c r="K6" s="6" t="s">
        <v>21</v>
      </c>
      <c r="L6" s="6">
        <v>79</v>
      </c>
      <c r="O6" s="4" t="s">
        <v>22</v>
      </c>
      <c r="P6" s="7">
        <v>92</v>
      </c>
      <c r="S6" s="19" t="s">
        <v>23</v>
      </c>
      <c r="T6" s="20">
        <v>52</v>
      </c>
      <c r="U6" s="20">
        <v>220</v>
      </c>
      <c r="V6" s="20">
        <v>272</v>
      </c>
      <c r="Y6" s="30" t="s">
        <v>24</v>
      </c>
      <c r="Z6" s="28">
        <v>14</v>
      </c>
      <c r="AC6" s="4" t="s">
        <v>25</v>
      </c>
      <c r="AD6" s="7">
        <v>28</v>
      </c>
    </row>
    <row r="7" spans="2:30">
      <c r="B7" s="4" t="s">
        <v>26</v>
      </c>
      <c r="C7" s="5">
        <v>37</v>
      </c>
      <c r="F7" s="4" t="s">
        <v>26</v>
      </c>
      <c r="G7" s="7">
        <v>37</v>
      </c>
      <c r="H7" s="7">
        <v>37</v>
      </c>
      <c r="K7" s="6" t="s">
        <v>27</v>
      </c>
      <c r="L7" s="6">
        <v>133</v>
      </c>
      <c r="O7" s="4" t="s">
        <v>28</v>
      </c>
      <c r="P7" s="7">
        <v>7</v>
      </c>
      <c r="S7" s="18" t="s">
        <v>23</v>
      </c>
      <c r="T7" s="7">
        <v>17</v>
      </c>
      <c r="U7" s="7">
        <v>195</v>
      </c>
      <c r="V7" s="7">
        <v>212</v>
      </c>
      <c r="Y7" s="18" t="s">
        <v>182</v>
      </c>
      <c r="Z7" s="7">
        <v>14</v>
      </c>
      <c r="AC7" s="4" t="s">
        <v>31</v>
      </c>
      <c r="AD7" s="7">
        <v>34</v>
      </c>
    </row>
    <row r="8" spans="2:30">
      <c r="B8" s="4" t="s">
        <v>183</v>
      </c>
      <c r="C8" s="5">
        <v>41</v>
      </c>
      <c r="F8" s="4" t="s">
        <v>183</v>
      </c>
      <c r="G8" s="7">
        <v>41</v>
      </c>
      <c r="H8" s="7">
        <v>41</v>
      </c>
      <c r="K8" s="6" t="s">
        <v>33</v>
      </c>
      <c r="L8" s="6">
        <v>0</v>
      </c>
      <c r="O8" s="4" t="s">
        <v>46</v>
      </c>
      <c r="P8" s="7">
        <v>28</v>
      </c>
      <c r="S8" s="18" t="s">
        <v>29</v>
      </c>
      <c r="T8" s="7">
        <v>6</v>
      </c>
      <c r="U8" s="7">
        <v>8</v>
      </c>
      <c r="V8" s="7">
        <v>14</v>
      </c>
      <c r="Y8" s="30" t="s">
        <v>65</v>
      </c>
      <c r="Z8" s="28">
        <v>17</v>
      </c>
      <c r="AC8" s="4" t="s">
        <v>43</v>
      </c>
      <c r="AD8" s="7">
        <v>17</v>
      </c>
    </row>
    <row r="9" spans="2:30">
      <c r="B9" s="4" t="s">
        <v>38</v>
      </c>
      <c r="C9" s="5">
        <v>24</v>
      </c>
      <c r="F9" s="4" t="s">
        <v>38</v>
      </c>
      <c r="G9" s="7">
        <v>24</v>
      </c>
      <c r="H9" s="7">
        <v>24</v>
      </c>
      <c r="K9" s="6" t="s">
        <v>39</v>
      </c>
      <c r="L9" s="6">
        <v>0</v>
      </c>
      <c r="O9" s="4" t="s">
        <v>58</v>
      </c>
      <c r="P9" s="7">
        <v>85</v>
      </c>
      <c r="S9" s="18" t="s">
        <v>35</v>
      </c>
      <c r="T9" s="7">
        <v>9</v>
      </c>
      <c r="U9" s="7">
        <v>64</v>
      </c>
      <c r="V9" s="7">
        <v>73</v>
      </c>
      <c r="Y9" s="18" t="s">
        <v>68</v>
      </c>
      <c r="Z9" s="7">
        <v>6</v>
      </c>
      <c r="AC9" s="4" t="s">
        <v>55</v>
      </c>
      <c r="AD9" s="7">
        <v>4</v>
      </c>
    </row>
    <row r="10" spans="2:30" ht="15.75" thickBot="1">
      <c r="B10" s="4" t="s">
        <v>44</v>
      </c>
      <c r="C10" s="5">
        <v>53</v>
      </c>
      <c r="F10" s="4" t="s">
        <v>44</v>
      </c>
      <c r="G10" s="7">
        <v>53</v>
      </c>
      <c r="H10" s="7">
        <v>53</v>
      </c>
      <c r="K10" s="6" t="s">
        <v>45</v>
      </c>
      <c r="L10" s="6">
        <v>0</v>
      </c>
      <c r="O10" s="16" t="s">
        <v>59</v>
      </c>
      <c r="P10" s="16">
        <v>212</v>
      </c>
      <c r="S10" s="18" t="s">
        <v>41</v>
      </c>
      <c r="T10" s="7">
        <v>2</v>
      </c>
      <c r="U10" s="7">
        <v>101</v>
      </c>
      <c r="V10" s="7">
        <v>103</v>
      </c>
      <c r="Y10" s="18" t="s">
        <v>71</v>
      </c>
      <c r="Z10" s="7">
        <v>6</v>
      </c>
      <c r="AC10" s="4" t="s">
        <v>61</v>
      </c>
      <c r="AD10" s="7">
        <v>2</v>
      </c>
    </row>
    <row r="11" spans="2:30">
      <c r="B11" s="4" t="s">
        <v>50</v>
      </c>
      <c r="C11" s="5">
        <v>7</v>
      </c>
      <c r="F11" s="4" t="s">
        <v>50</v>
      </c>
      <c r="G11" s="7">
        <v>7</v>
      </c>
      <c r="H11" s="7">
        <v>7</v>
      </c>
      <c r="K11" s="6" t="s">
        <v>51</v>
      </c>
      <c r="L11" s="6">
        <v>0</v>
      </c>
      <c r="O11" s="4"/>
      <c r="P11" s="7"/>
      <c r="S11" s="18" t="s">
        <v>47</v>
      </c>
      <c r="T11" s="7"/>
      <c r="U11" s="7">
        <v>10</v>
      </c>
      <c r="V11" s="7">
        <v>10</v>
      </c>
      <c r="Y11" s="18" t="s">
        <v>186</v>
      </c>
      <c r="Z11" s="7">
        <v>5</v>
      </c>
      <c r="AC11" s="4" t="s">
        <v>66</v>
      </c>
      <c r="AD11" s="7">
        <v>11</v>
      </c>
    </row>
    <row r="12" spans="2:30">
      <c r="B12" s="4" t="s">
        <v>184</v>
      </c>
      <c r="C12" s="5">
        <v>10</v>
      </c>
      <c r="F12" s="4" t="s">
        <v>184</v>
      </c>
      <c r="G12" s="7">
        <v>10</v>
      </c>
      <c r="H12" s="7">
        <v>10</v>
      </c>
      <c r="K12" s="6" t="s">
        <v>57</v>
      </c>
      <c r="L12" s="6">
        <v>0</v>
      </c>
      <c r="O12" s="14"/>
      <c r="P12" s="14"/>
      <c r="S12" s="18" t="s">
        <v>53</v>
      </c>
      <c r="T12" s="7"/>
      <c r="U12" s="7">
        <v>12</v>
      </c>
      <c r="V12" s="7">
        <v>12</v>
      </c>
      <c r="Y12" s="30" t="s">
        <v>79</v>
      </c>
      <c r="Z12" s="28">
        <v>25</v>
      </c>
      <c r="AC12" s="4" t="s">
        <v>69</v>
      </c>
      <c r="AD12" s="7">
        <v>18</v>
      </c>
    </row>
    <row r="13" spans="2:30" ht="15.75" thickBot="1">
      <c r="B13" s="4" t="s">
        <v>212</v>
      </c>
      <c r="C13" s="5">
        <v>11</v>
      </c>
      <c r="F13" s="4" t="s">
        <v>212</v>
      </c>
      <c r="G13" s="7">
        <v>11</v>
      </c>
      <c r="H13" s="7">
        <v>11</v>
      </c>
      <c r="K13" s="6" t="s">
        <v>64</v>
      </c>
      <c r="L13" s="6">
        <v>0</v>
      </c>
      <c r="S13" s="16" t="s">
        <v>59</v>
      </c>
      <c r="T13" s="16">
        <v>17</v>
      </c>
      <c r="U13" s="16">
        <v>195</v>
      </c>
      <c r="V13" s="16">
        <v>212</v>
      </c>
      <c r="Y13" s="18" t="s">
        <v>79</v>
      </c>
      <c r="Z13" s="7">
        <v>15</v>
      </c>
      <c r="AC13" s="4" t="s">
        <v>72</v>
      </c>
      <c r="AD13" s="7">
        <v>8</v>
      </c>
    </row>
    <row r="14" spans="2:30" ht="15.75" thickBot="1">
      <c r="B14" s="13" t="s">
        <v>59</v>
      </c>
      <c r="C14" s="13">
        <v>212</v>
      </c>
      <c r="F14" s="13" t="s">
        <v>59</v>
      </c>
      <c r="G14" s="13">
        <v>212</v>
      </c>
      <c r="H14" s="13">
        <v>212</v>
      </c>
      <c r="I14" s="31"/>
      <c r="K14" s="6" t="s">
        <v>67</v>
      </c>
      <c r="L14" s="6">
        <v>0</v>
      </c>
      <c r="Y14" s="18" t="s">
        <v>86</v>
      </c>
      <c r="Z14" s="7">
        <v>10</v>
      </c>
      <c r="AC14" s="4" t="s">
        <v>75</v>
      </c>
      <c r="AD14" s="7">
        <v>8</v>
      </c>
    </row>
    <row r="15" spans="2:30">
      <c r="B15" s="5"/>
      <c r="C15" s="7"/>
      <c r="F15" s="5"/>
      <c r="G15" s="7"/>
      <c r="H15" s="7"/>
      <c r="K15" s="6" t="s">
        <v>70</v>
      </c>
      <c r="L15" s="6">
        <v>0</v>
      </c>
      <c r="Y15" s="30" t="s">
        <v>88</v>
      </c>
      <c r="Z15" s="28">
        <v>20</v>
      </c>
      <c r="AC15" s="4" t="s">
        <v>78</v>
      </c>
      <c r="AD15" s="7">
        <v>8</v>
      </c>
    </row>
    <row r="16" spans="2:30">
      <c r="B16" s="5"/>
      <c r="C16" s="7"/>
      <c r="F16" s="5"/>
      <c r="G16" s="7"/>
      <c r="H16" s="7"/>
      <c r="K16" s="6" t="s">
        <v>73</v>
      </c>
      <c r="L16" s="6">
        <v>0</v>
      </c>
      <c r="Y16" s="18" t="s">
        <v>94</v>
      </c>
      <c r="Z16" s="7">
        <v>5</v>
      </c>
      <c r="AC16" s="4" t="s">
        <v>80</v>
      </c>
      <c r="AD16" s="7">
        <v>26</v>
      </c>
    </row>
    <row r="17" spans="2:31">
      <c r="B17" s="5"/>
      <c r="C17" s="7"/>
      <c r="F17" s="5"/>
      <c r="G17" s="7"/>
      <c r="H17" s="7"/>
      <c r="K17" s="6" t="s">
        <v>76</v>
      </c>
      <c r="L17" s="6">
        <v>0</v>
      </c>
      <c r="Y17" s="18" t="s">
        <v>95</v>
      </c>
      <c r="Z17" s="7">
        <v>15</v>
      </c>
      <c r="AC17" s="4" t="s">
        <v>81</v>
      </c>
      <c r="AD17" s="7">
        <v>5</v>
      </c>
    </row>
    <row r="18" spans="2:31" ht="15.75" thickBot="1">
      <c r="B18" s="5"/>
      <c r="C18" s="7"/>
      <c r="F18" s="5"/>
      <c r="G18" s="7"/>
      <c r="H18" s="7"/>
      <c r="K18" s="16" t="s">
        <v>59</v>
      </c>
      <c r="L18" s="16">
        <f>SUM(L6:L17)</f>
        <v>212</v>
      </c>
      <c r="Y18" s="30" t="s">
        <v>232</v>
      </c>
      <c r="Z18" s="28">
        <v>3</v>
      </c>
      <c r="AC18" s="4" t="s">
        <v>83</v>
      </c>
      <c r="AD18" s="7">
        <v>10</v>
      </c>
    </row>
    <row r="19" spans="2:31">
      <c r="B19" s="5"/>
      <c r="C19" s="7"/>
      <c r="F19" s="5"/>
      <c r="G19" s="7"/>
      <c r="H19" s="7"/>
      <c r="K19" s="1"/>
      <c r="L19" s="3"/>
      <c r="Y19" s="18" t="s">
        <v>232</v>
      </c>
      <c r="Z19" s="7">
        <v>3</v>
      </c>
      <c r="AC19" s="4" t="s">
        <v>85</v>
      </c>
      <c r="AD19" s="7">
        <v>17</v>
      </c>
    </row>
    <row r="20" spans="2:31" ht="15.75" thickBot="1">
      <c r="F20" s="13"/>
      <c r="G20" s="13"/>
      <c r="H20" s="13"/>
      <c r="K20" s="1"/>
      <c r="L20" s="3"/>
      <c r="Y20" s="30" t="s">
        <v>98</v>
      </c>
      <c r="Z20" s="28">
        <v>11</v>
      </c>
      <c r="AC20" s="4" t="s">
        <v>89</v>
      </c>
      <c r="AD20" s="7">
        <v>9</v>
      </c>
    </row>
    <row r="21" spans="2:31">
      <c r="F21" s="4"/>
      <c r="G21" s="7"/>
      <c r="H21" s="7"/>
      <c r="K21" s="15"/>
      <c r="L21" s="14"/>
      <c r="Y21" s="18" t="s">
        <v>98</v>
      </c>
      <c r="Z21" s="7">
        <v>2</v>
      </c>
      <c r="AC21" s="4" t="s">
        <v>110</v>
      </c>
      <c r="AD21" s="7">
        <v>7</v>
      </c>
    </row>
    <row r="22" spans="2:31" ht="15.75" thickBot="1">
      <c r="F22" s="4"/>
      <c r="G22" s="7"/>
      <c r="H22" s="7"/>
      <c r="Y22" s="18" t="s">
        <v>103</v>
      </c>
      <c r="Z22" s="7">
        <v>7</v>
      </c>
      <c r="AC22" s="16" t="s">
        <v>59</v>
      </c>
      <c r="AD22" s="16">
        <v>212</v>
      </c>
    </row>
    <row r="23" spans="2:31">
      <c r="F23" s="31"/>
      <c r="G23" s="31"/>
      <c r="H23" s="5"/>
      <c r="Y23" s="18" t="s">
        <v>104</v>
      </c>
      <c r="Z23" s="7">
        <v>2</v>
      </c>
      <c r="AC23" s="4"/>
      <c r="AD23" s="7"/>
    </row>
    <row r="24" spans="2:31">
      <c r="F24" s="11"/>
      <c r="G24" s="12"/>
      <c r="H24" s="5"/>
      <c r="Y24" s="30" t="s">
        <v>106</v>
      </c>
      <c r="Z24" s="28">
        <v>12</v>
      </c>
      <c r="AC24" s="4"/>
      <c r="AD24" s="7"/>
    </row>
    <row r="25" spans="2:31">
      <c r="F25" s="11"/>
      <c r="G25" s="12"/>
      <c r="Y25" s="18" t="s">
        <v>106</v>
      </c>
      <c r="Z25" s="7">
        <v>7</v>
      </c>
      <c r="AC25" s="14"/>
      <c r="AD25" s="14"/>
    </row>
    <row r="26" spans="2:31">
      <c r="F26" s="11"/>
      <c r="G26" s="12"/>
      <c r="Y26" s="18" t="s">
        <v>109</v>
      </c>
      <c r="Z26" s="7">
        <v>5</v>
      </c>
    </row>
    <row r="27" spans="2:31">
      <c r="F27" s="11"/>
      <c r="G27" s="12"/>
      <c r="Y27" s="30" t="s">
        <v>110</v>
      </c>
      <c r="Z27" s="28">
        <v>8</v>
      </c>
    </row>
    <row r="28" spans="2:31" ht="77.25" customHeight="1">
      <c r="F28" s="11"/>
      <c r="G28" s="12"/>
      <c r="Y28" s="18" t="s">
        <v>110</v>
      </c>
      <c r="Z28" s="7">
        <v>8</v>
      </c>
      <c r="AC28" s="45" t="s">
        <v>97</v>
      </c>
      <c r="AD28" s="45"/>
      <c r="AE28" s="45"/>
    </row>
    <row r="29" spans="2:31">
      <c r="Y29" s="30" t="s">
        <v>111</v>
      </c>
      <c r="Z29" s="28">
        <v>16</v>
      </c>
    </row>
    <row r="30" spans="2:31">
      <c r="Y30" s="18" t="s">
        <v>112</v>
      </c>
      <c r="Z30" s="7">
        <v>7</v>
      </c>
    </row>
    <row r="31" spans="2:31">
      <c r="Y31" s="18" t="s">
        <v>114</v>
      </c>
      <c r="Z31" s="7">
        <v>7</v>
      </c>
    </row>
    <row r="32" spans="2:31">
      <c r="Y32" s="18" t="s">
        <v>121</v>
      </c>
      <c r="Z32" s="7">
        <v>2</v>
      </c>
    </row>
    <row r="33" spans="25:26">
      <c r="Y33" s="30" t="s">
        <v>126</v>
      </c>
      <c r="Z33" s="28">
        <v>1</v>
      </c>
    </row>
    <row r="34" spans="25:26">
      <c r="Y34" s="18" t="s">
        <v>127</v>
      </c>
      <c r="Z34" s="7">
        <v>1</v>
      </c>
    </row>
    <row r="35" spans="25:26">
      <c r="Y35" s="30" t="s">
        <v>131</v>
      </c>
      <c r="Z35" s="28">
        <v>4</v>
      </c>
    </row>
    <row r="36" spans="25:26">
      <c r="Y36" s="18" t="s">
        <v>193</v>
      </c>
      <c r="Z36" s="7">
        <v>4</v>
      </c>
    </row>
    <row r="37" spans="25:26">
      <c r="Y37" s="30" t="s">
        <v>134</v>
      </c>
      <c r="Z37" s="28">
        <v>22</v>
      </c>
    </row>
    <row r="38" spans="25:26">
      <c r="Y38" s="18" t="s">
        <v>136</v>
      </c>
      <c r="Z38" s="7">
        <v>13</v>
      </c>
    </row>
    <row r="39" spans="25:26">
      <c r="Y39" s="18" t="s">
        <v>138</v>
      </c>
      <c r="Z39" s="7">
        <v>9</v>
      </c>
    </row>
    <row r="40" spans="25:26">
      <c r="Y40" s="30" t="s">
        <v>140</v>
      </c>
      <c r="Z40" s="28">
        <v>1</v>
      </c>
    </row>
    <row r="41" spans="25:26">
      <c r="Y41" s="18" t="s">
        <v>197</v>
      </c>
      <c r="Z41" s="7">
        <v>1</v>
      </c>
    </row>
    <row r="42" spans="25:26">
      <c r="Y42" s="30" t="s">
        <v>143</v>
      </c>
      <c r="Z42" s="28">
        <v>33</v>
      </c>
    </row>
    <row r="43" spans="25:26">
      <c r="Y43" s="18" t="s">
        <v>144</v>
      </c>
      <c r="Z43" s="7">
        <v>13</v>
      </c>
    </row>
    <row r="44" spans="25:26">
      <c r="Y44" s="18" t="s">
        <v>146</v>
      </c>
      <c r="Z44" s="7">
        <v>12</v>
      </c>
    </row>
    <row r="45" spans="25:26">
      <c r="Y45" s="18" t="s">
        <v>147</v>
      </c>
      <c r="Z45" s="7">
        <v>2</v>
      </c>
    </row>
    <row r="46" spans="25:26">
      <c r="Y46" s="18" t="s">
        <v>149</v>
      </c>
      <c r="Z46" s="7">
        <v>6</v>
      </c>
    </row>
    <row r="47" spans="25:26">
      <c r="Y47" s="30" t="s">
        <v>153</v>
      </c>
      <c r="Z47" s="28">
        <v>5</v>
      </c>
    </row>
    <row r="48" spans="25:26">
      <c r="Y48" s="18" t="s">
        <v>155</v>
      </c>
      <c r="Z48" s="7">
        <v>4</v>
      </c>
    </row>
    <row r="49" spans="23:26">
      <c r="Y49" s="18" t="s">
        <v>156</v>
      </c>
      <c r="Z49" s="7">
        <v>1</v>
      </c>
    </row>
    <row r="50" spans="23:26">
      <c r="Y50" s="30" t="s">
        <v>157</v>
      </c>
      <c r="Z50" s="28">
        <v>5</v>
      </c>
    </row>
    <row r="51" spans="23:26">
      <c r="Y51" s="18" t="s">
        <v>158</v>
      </c>
      <c r="Z51" s="7">
        <v>5</v>
      </c>
    </row>
    <row r="52" spans="23:26">
      <c r="Y52" s="30" t="s">
        <v>159</v>
      </c>
      <c r="Z52" s="28">
        <v>15</v>
      </c>
    </row>
    <row r="53" spans="23:26">
      <c r="Y53" s="18" t="s">
        <v>162</v>
      </c>
      <c r="Z53" s="7">
        <v>4</v>
      </c>
    </row>
    <row r="54" spans="23:26">
      <c r="Y54" s="18" t="s">
        <v>134</v>
      </c>
      <c r="Z54" s="7">
        <v>9</v>
      </c>
    </row>
    <row r="55" spans="23:26">
      <c r="Y55" s="18" t="s">
        <v>164</v>
      </c>
      <c r="Z55" s="7">
        <v>2</v>
      </c>
    </row>
    <row r="56" spans="23:26">
      <c r="W56" s="30"/>
      <c r="X56" s="28"/>
      <c r="Y56" s="32" t="s">
        <v>59</v>
      </c>
      <c r="Z56" s="36">
        <v>212</v>
      </c>
    </row>
    <row r="57" spans="23:26">
      <c r="Y57" s="18"/>
      <c r="Z57" s="7"/>
    </row>
    <row r="58" spans="23:26">
      <c r="Y58" s="18"/>
      <c r="Z58" s="7"/>
    </row>
    <row r="59" spans="23:26">
      <c r="Y59" s="18"/>
      <c r="Z59" s="7"/>
    </row>
    <row r="60" spans="23:26">
      <c r="Y60" s="18"/>
      <c r="Z60" s="7"/>
    </row>
    <row r="61" spans="23:26">
      <c r="Y61" s="18"/>
      <c r="Z61" s="7"/>
    </row>
    <row r="62" spans="23:26">
      <c r="Y62" s="18"/>
      <c r="Z62" s="7"/>
    </row>
    <row r="63" spans="23:26">
      <c r="Y63" s="18"/>
      <c r="Z63" s="7"/>
    </row>
    <row r="64" spans="23:26">
      <c r="Y64" s="33"/>
      <c r="Z64" s="34"/>
    </row>
    <row r="65" spans="25:26">
      <c r="Y65" s="18"/>
      <c r="Z65" s="7"/>
    </row>
    <row r="66" spans="25:26">
      <c r="Y66" s="33"/>
      <c r="Z66" s="34"/>
    </row>
    <row r="67" spans="25:26">
      <c r="Y67" s="18"/>
      <c r="Z67" s="7"/>
    </row>
    <row r="68" spans="25:26">
      <c r="Y68" s="18"/>
      <c r="Z68" s="7"/>
    </row>
    <row r="69" spans="25:26">
      <c r="Y69" s="33"/>
      <c r="Z69" s="34"/>
    </row>
    <row r="70" spans="25:26">
      <c r="Y70" s="18"/>
      <c r="Z70" s="7"/>
    </row>
    <row r="71" spans="25:26">
      <c r="Y71" s="18"/>
      <c r="Z71" s="7"/>
    </row>
    <row r="72" spans="25:26">
      <c r="Y72" s="18"/>
      <c r="Z72" s="7"/>
    </row>
    <row r="73" spans="25:26">
      <c r="Y73" s="18"/>
      <c r="Z73" s="7"/>
    </row>
    <row r="74" spans="25:26">
      <c r="Y74" s="18"/>
      <c r="Z74" s="7"/>
    </row>
    <row r="75" spans="25:26">
      <c r="Y75" s="33"/>
      <c r="Z75" s="34"/>
    </row>
    <row r="76" spans="25:26">
      <c r="Y76" s="18"/>
      <c r="Z76" s="7"/>
    </row>
    <row r="77" spans="25:26">
      <c r="Y77" s="18"/>
      <c r="Z77" s="7"/>
    </row>
    <row r="78" spans="25:26">
      <c r="Y78" s="18"/>
      <c r="Z78" s="7"/>
    </row>
    <row r="79" spans="25:26">
      <c r="Y79" s="18"/>
      <c r="Z79" s="7"/>
    </row>
    <row r="80" spans="25:26">
      <c r="Y80" s="18"/>
      <c r="Z80" s="7"/>
    </row>
    <row r="81" spans="25:26">
      <c r="Y81" s="33"/>
      <c r="Z81" s="34"/>
    </row>
    <row r="82" spans="25:26">
      <c r="Y82" s="18"/>
      <c r="Z82" s="7"/>
    </row>
    <row r="83" spans="25:26">
      <c r="Y83" s="18"/>
      <c r="Z83" s="7"/>
    </row>
    <row r="84" spans="25:26">
      <c r="Y84" s="18"/>
      <c r="Z84" s="7"/>
    </row>
    <row r="85" spans="25:26">
      <c r="Y85" s="18"/>
      <c r="Z85" s="7"/>
    </row>
    <row r="86" spans="25:26">
      <c r="Y86" s="18"/>
      <c r="Z86" s="7"/>
    </row>
    <row r="87" spans="25:26">
      <c r="Y87" s="33"/>
      <c r="Z87" s="34"/>
    </row>
    <row r="88" spans="25:26">
      <c r="Y88" s="18"/>
      <c r="Z88" s="7"/>
    </row>
    <row r="89" spans="25:26">
      <c r="Y89" s="18"/>
      <c r="Z89" s="7"/>
    </row>
    <row r="90" spans="25:26">
      <c r="Y90" s="18"/>
      <c r="Z90" s="7"/>
    </row>
    <row r="91" spans="25:26">
      <c r="Y91" s="18"/>
      <c r="Z91" s="7"/>
    </row>
    <row r="92" spans="25:26">
      <c r="Y92" s="18"/>
      <c r="Z92" s="7"/>
    </row>
    <row r="93" spans="25:26">
      <c r="Y93" s="33"/>
      <c r="Z93" s="34"/>
    </row>
    <row r="94" spans="25:26">
      <c r="Y94" s="18"/>
      <c r="Z94" s="7"/>
    </row>
    <row r="95" spans="25:26">
      <c r="Y95" s="18"/>
      <c r="Z95" s="7"/>
    </row>
    <row r="96" spans="25:26">
      <c r="Y96" s="18"/>
      <c r="Z96" s="7"/>
    </row>
    <row r="97" spans="25:26">
      <c r="Y97" s="18"/>
      <c r="Z97" s="7"/>
    </row>
    <row r="98" spans="25:26">
      <c r="Y98" s="18"/>
      <c r="Z98" s="7"/>
    </row>
    <row r="99" spans="25:26">
      <c r="Y99" s="18"/>
      <c r="Z99" s="7"/>
    </row>
    <row r="100" spans="25:26">
      <c r="Y100" s="18"/>
      <c r="Z100" s="7"/>
    </row>
    <row r="101" spans="25:26">
      <c r="Y101" s="18"/>
      <c r="Z101" s="7"/>
    </row>
    <row r="102" spans="25:26">
      <c r="Y102" s="18"/>
      <c r="Z102" s="7"/>
    </row>
    <row r="103" spans="25:26">
      <c r="Y103" s="18"/>
      <c r="Z103" s="7"/>
    </row>
    <row r="104" spans="25:26">
      <c r="Y104" s="33"/>
      <c r="Z104" s="34"/>
    </row>
    <row r="105" spans="25:26">
      <c r="Y105" s="18"/>
      <c r="Z105" s="7"/>
    </row>
    <row r="106" spans="25:26">
      <c r="Y106" s="18"/>
      <c r="Z106" s="7"/>
    </row>
    <row r="107" spans="25:26">
      <c r="Y107" s="18"/>
      <c r="Z107" s="7"/>
    </row>
    <row r="108" spans="25:26">
      <c r="Y108" s="18"/>
      <c r="Z108" s="7"/>
    </row>
    <row r="109" spans="25:26">
      <c r="Y109" s="18"/>
      <c r="Z109" s="7"/>
    </row>
    <row r="110" spans="25:26">
      <c r="Y110" s="18"/>
      <c r="Z110" s="7"/>
    </row>
    <row r="111" spans="25:26">
      <c r="Y111" s="33"/>
      <c r="Z111" s="34"/>
    </row>
    <row r="112" spans="25:26">
      <c r="Y112" s="18"/>
      <c r="Z112" s="7"/>
    </row>
    <row r="113" spans="25:26">
      <c r="Y113" s="18"/>
      <c r="Z113" s="7"/>
    </row>
    <row r="114" spans="25:26">
      <c r="Y114" s="33"/>
      <c r="Z114" s="34"/>
    </row>
    <row r="115" spans="25:26">
      <c r="Y115" s="18"/>
      <c r="Z115" s="7"/>
    </row>
    <row r="116" spans="25:26">
      <c r="Y116" s="18"/>
      <c r="Z116" s="7"/>
    </row>
    <row r="117" spans="25:26">
      <c r="Y117" s="18"/>
      <c r="Z117" s="7"/>
    </row>
    <row r="118" spans="25:26">
      <c r="Y118" s="18"/>
      <c r="Z118" s="7"/>
    </row>
    <row r="119" spans="25:26">
      <c r="Y119" s="18"/>
      <c r="Z119" s="7"/>
    </row>
    <row r="120" spans="25:26">
      <c r="Y120" s="18"/>
      <c r="Z120" s="7"/>
    </row>
    <row r="121" spans="25:26">
      <c r="Y121" s="18"/>
      <c r="Z121" s="7"/>
    </row>
    <row r="122" spans="25:26">
      <c r="Y122" s="18"/>
      <c r="Z122" s="7"/>
    </row>
    <row r="123" spans="25:26">
      <c r="Y123" s="18"/>
      <c r="Z123" s="7"/>
    </row>
    <row r="124" spans="25:26">
      <c r="Y124" s="33"/>
      <c r="Z124" s="34"/>
    </row>
    <row r="125" spans="25:26">
      <c r="Y125" s="18"/>
      <c r="Z125" s="7"/>
    </row>
    <row r="126" spans="25:26">
      <c r="Y126" s="18"/>
      <c r="Z126" s="7"/>
    </row>
    <row r="127" spans="25:26">
      <c r="Y127" s="18"/>
      <c r="Z127" s="7"/>
    </row>
    <row r="128" spans="25:26">
      <c r="Y128" s="18"/>
      <c r="Z128" s="7"/>
    </row>
    <row r="129" spans="25:26">
      <c r="Y129" s="18"/>
      <c r="Z129" s="7"/>
    </row>
    <row r="130" spans="25:26">
      <c r="Y130" s="18"/>
      <c r="Z130" s="7"/>
    </row>
    <row r="131" spans="25:26">
      <c r="Y131" s="35"/>
      <c r="Z131" s="37"/>
    </row>
    <row r="132" spans="25:26">
      <c r="Y132" s="5"/>
      <c r="Z132" s="7"/>
    </row>
    <row r="138" spans="25:26">
      <c r="Y138" s="30"/>
      <c r="Z138" s="28"/>
    </row>
  </sheetData>
  <mergeCells count="9">
    <mergeCell ref="Y4:Z4"/>
    <mergeCell ref="AC4:AD4"/>
    <mergeCell ref="AC28:AE28"/>
    <mergeCell ref="B2:C2"/>
    <mergeCell ref="B4:C4"/>
    <mergeCell ref="F4:H4"/>
    <mergeCell ref="K4:L4"/>
    <mergeCell ref="O4:P4"/>
    <mergeCell ref="S4:V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Angelica, Fonseca Avila</dc:creator>
  <cp:keywords/>
  <dc:description/>
  <cp:lastModifiedBy>Maria Jose, Cabrera Garcia</cp:lastModifiedBy>
  <cp:revision/>
  <dcterms:created xsi:type="dcterms:W3CDTF">2026-03-02T15:02:12Z</dcterms:created>
  <dcterms:modified xsi:type="dcterms:W3CDTF">2026-03-06T22:54:20Z</dcterms:modified>
  <cp:category/>
  <cp:contentStatus/>
</cp:coreProperties>
</file>